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45"/>
  </bookViews>
  <sheets>
    <sheet name="學生名單" sheetId="1" r:id="rId1"/>
  </sheets>
  <externalReferences>
    <externalReference r:id="rId2"/>
  </externalReferences>
  <definedNames>
    <definedName name="身心障104上重補修資料">'[1]1041重補修名單'!$1:$1048576</definedName>
    <definedName name="身心障資料">[1]身心障名單!$A:$H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K9" i="1" s="1"/>
  <c r="I8" i="1"/>
  <c r="K8" i="1" s="1"/>
  <c r="I7" i="1"/>
  <c r="K7" i="1" s="1"/>
  <c r="J6" i="1"/>
  <c r="I6" i="1"/>
  <c r="K6" i="1" s="1"/>
  <c r="I5" i="1"/>
  <c r="K5" i="1" s="1"/>
  <c r="J4" i="1"/>
  <c r="I4" i="1"/>
  <c r="K4" i="1" s="1"/>
  <c r="K3" i="1"/>
  <c r="J3" i="1"/>
  <c r="I3" i="1"/>
  <c r="I2" i="1"/>
  <c r="K2" i="1" s="1"/>
  <c r="J7" i="1" l="1"/>
  <c r="J2" i="1"/>
  <c r="J5" i="1"/>
  <c r="J8" i="1"/>
  <c r="J9" i="1"/>
</calcChain>
</file>

<file path=xl/sharedStrings.xml><?xml version="1.0" encoding="utf-8"?>
<sst xmlns="http://schemas.openxmlformats.org/spreadsheetml/2006/main" count="63" uniqueCount="39">
  <si>
    <t>班級</t>
    <phoneticPr fontId="1" type="noConversion"/>
  </si>
  <si>
    <t>學號</t>
  </si>
  <si>
    <t>姓名</t>
  </si>
  <si>
    <t>科目名稱</t>
  </si>
  <si>
    <t>學期</t>
  </si>
  <si>
    <t>屬性</t>
  </si>
  <si>
    <t>學分</t>
  </si>
  <si>
    <t>授課教師</t>
    <phoneticPr fontId="1" type="noConversion"/>
  </si>
  <si>
    <t>自學班拿作業時間、地點</t>
    <phoneticPr fontId="1" type="noConversion"/>
  </si>
  <si>
    <t>畢餐三甲</t>
  </si>
  <si>
    <t>618047</t>
  </si>
  <si>
    <t>李奇臻</t>
  </si>
  <si>
    <t>李O臻</t>
  </si>
  <si>
    <t>中餐烹調</t>
    <phoneticPr fontId="1" type="noConversion"/>
  </si>
  <si>
    <t>二下</t>
    <phoneticPr fontId="1" type="noConversion"/>
  </si>
  <si>
    <t>選</t>
  </si>
  <si>
    <t>異國料理</t>
    <phoneticPr fontId="1" type="noConversion"/>
  </si>
  <si>
    <t>二下</t>
    <phoneticPr fontId="1" type="noConversion"/>
  </si>
  <si>
    <t>選</t>
    <phoneticPr fontId="1" type="noConversion"/>
  </si>
  <si>
    <t>烘焙實務</t>
  </si>
  <si>
    <t>二下</t>
  </si>
  <si>
    <t>畢動三甲</t>
  </si>
  <si>
    <t>719039</t>
  </si>
  <si>
    <t>陳柏宇</t>
  </si>
  <si>
    <t>陳O宇</t>
  </si>
  <si>
    <t>展演實務</t>
  </si>
  <si>
    <t>三上</t>
  </si>
  <si>
    <t>必</t>
  </si>
  <si>
    <t>視覺傳達設計實務</t>
  </si>
  <si>
    <t>三下</t>
  </si>
  <si>
    <t>多媒體整合實作</t>
  </si>
  <si>
    <t>遊戲場景設計</t>
  </si>
  <si>
    <t>餐三乙</t>
  </si>
  <si>
    <t>郭宇翔</t>
  </si>
  <si>
    <t>郭O翔</t>
  </si>
  <si>
    <t>英語文</t>
  </si>
  <si>
    <t>一下</t>
  </si>
  <si>
    <t>姓名</t>
    <phoneticPr fontId="1" type="noConversion"/>
  </si>
  <si>
    <t>科目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</si>
</sst>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AA/Desktop/1042-SCORE-1050824(104&#19979;&#25104;&#32318;)(&#35036;&#32771;&#2446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2-SCORE-1050824(104下成績)(補考後)"/>
      <sheetName val="身心障名單"/>
      <sheetName val="1041重補修名單"/>
      <sheetName val="工作表1"/>
    </sheetNames>
    <sheetDataSet>
      <sheetData sheetId="0" refreshError="1"/>
      <sheetData sheetId="1">
        <row r="1">
          <cell r="A1" t="str">
            <v>學號</v>
          </cell>
          <cell r="B1" t="str">
            <v>班級代碼</v>
          </cell>
          <cell r="C1" t="str">
            <v>實際班級</v>
          </cell>
          <cell r="D1" t="str">
            <v>導師</v>
          </cell>
          <cell r="E1" t="str">
            <v>教室位置</v>
          </cell>
          <cell r="F1" t="str">
            <v>姓名</v>
          </cell>
          <cell r="G1" t="str">
            <v>學號</v>
          </cell>
          <cell r="H1" t="str">
            <v>身分證</v>
          </cell>
        </row>
        <row r="2">
          <cell r="A2" t="str">
            <v>513052</v>
          </cell>
          <cell r="B2">
            <v>131</v>
          </cell>
          <cell r="C2" t="str">
            <v>汽一甲</v>
          </cell>
          <cell r="D2" t="str">
            <v>詹永義</v>
          </cell>
          <cell r="E2" t="str">
            <v>A101</v>
          </cell>
          <cell r="F2" t="str">
            <v>劉茗伸</v>
          </cell>
          <cell r="G2" t="str">
            <v>513052</v>
          </cell>
          <cell r="H2" t="str">
            <v>F131377970</v>
          </cell>
        </row>
        <row r="3">
          <cell r="A3" t="str">
            <v>513046</v>
          </cell>
          <cell r="B3">
            <v>131</v>
          </cell>
          <cell r="C3" t="str">
            <v>汽一甲</v>
          </cell>
          <cell r="D3" t="str">
            <v>詹永義</v>
          </cell>
          <cell r="E3" t="str">
            <v>A101</v>
          </cell>
          <cell r="F3" t="str">
            <v>蔡政諺</v>
          </cell>
          <cell r="G3" t="str">
            <v>513046</v>
          </cell>
          <cell r="H3" t="str">
            <v>F131110322</v>
          </cell>
        </row>
        <row r="4">
          <cell r="A4" t="str">
            <v>513059</v>
          </cell>
          <cell r="B4">
            <v>131</v>
          </cell>
          <cell r="C4" t="str">
            <v>汽一甲</v>
          </cell>
          <cell r="D4" t="str">
            <v>詹永義</v>
          </cell>
          <cell r="E4" t="str">
            <v>A101</v>
          </cell>
          <cell r="F4" t="str">
            <v>鄭榮安</v>
          </cell>
          <cell r="G4" t="str">
            <v>513059</v>
          </cell>
          <cell r="H4" t="str">
            <v>F130926111</v>
          </cell>
        </row>
        <row r="5">
          <cell r="A5" t="str">
            <v>513080</v>
          </cell>
          <cell r="B5">
            <v>132</v>
          </cell>
          <cell r="C5" t="str">
            <v>汽一乙</v>
          </cell>
          <cell r="D5" t="str">
            <v>梁立信</v>
          </cell>
          <cell r="E5" t="str">
            <v>A102</v>
          </cell>
          <cell r="F5" t="str">
            <v>林加非</v>
          </cell>
          <cell r="G5" t="str">
            <v>513080</v>
          </cell>
          <cell r="H5" t="str">
            <v>F131378726</v>
          </cell>
        </row>
        <row r="6">
          <cell r="A6" t="str">
            <v>513107</v>
          </cell>
          <cell r="B6">
            <v>132</v>
          </cell>
          <cell r="C6" t="str">
            <v>汽一乙</v>
          </cell>
          <cell r="D6" t="str">
            <v>梁立信</v>
          </cell>
          <cell r="E6" t="str">
            <v>A102</v>
          </cell>
          <cell r="F6" t="str">
            <v>黃軍豪</v>
          </cell>
          <cell r="G6" t="str">
            <v>513107</v>
          </cell>
          <cell r="H6" t="str">
            <v>F130316526</v>
          </cell>
        </row>
        <row r="7">
          <cell r="A7" t="str">
            <v>513133</v>
          </cell>
          <cell r="B7">
            <v>133</v>
          </cell>
          <cell r="C7" t="str">
            <v>汽一丙</v>
          </cell>
          <cell r="D7" t="str">
            <v>王維洸</v>
          </cell>
          <cell r="E7" t="str">
            <v>A103</v>
          </cell>
          <cell r="F7" t="str">
            <v>松俊傑</v>
          </cell>
          <cell r="G7" t="str">
            <v>513133</v>
          </cell>
          <cell r="H7" t="str">
            <v>M122989243</v>
          </cell>
        </row>
        <row r="8">
          <cell r="A8" t="str">
            <v>513166</v>
          </cell>
          <cell r="B8">
            <v>133</v>
          </cell>
          <cell r="C8" t="str">
            <v>汽一丙</v>
          </cell>
          <cell r="D8" t="str">
            <v>王維洸</v>
          </cell>
          <cell r="E8" t="str">
            <v>A103</v>
          </cell>
          <cell r="F8" t="str">
            <v>張幃畯</v>
          </cell>
          <cell r="G8" t="str">
            <v>513166</v>
          </cell>
          <cell r="H8" t="str">
            <v>F131175547</v>
          </cell>
        </row>
        <row r="9">
          <cell r="A9" t="str">
            <v>513141</v>
          </cell>
          <cell r="B9">
            <v>133</v>
          </cell>
          <cell r="C9" t="str">
            <v>汽一丙</v>
          </cell>
          <cell r="D9" t="str">
            <v>王維洸</v>
          </cell>
          <cell r="E9" t="str">
            <v>A103</v>
          </cell>
          <cell r="F9" t="str">
            <v>柯鼎泓</v>
          </cell>
          <cell r="G9" t="str">
            <v>513141</v>
          </cell>
          <cell r="H9" t="str">
            <v>F130320459</v>
          </cell>
        </row>
        <row r="10">
          <cell r="A10" t="str">
            <v>513220</v>
          </cell>
          <cell r="B10">
            <v>134</v>
          </cell>
          <cell r="C10" t="str">
            <v>汽一丁</v>
          </cell>
          <cell r="D10" t="str">
            <v>呂柏諭</v>
          </cell>
          <cell r="E10" t="str">
            <v>A201</v>
          </cell>
          <cell r="F10" t="str">
            <v>陳聖文</v>
          </cell>
          <cell r="G10" t="str">
            <v>513220</v>
          </cell>
          <cell r="H10" t="str">
            <v>F131109847</v>
          </cell>
        </row>
        <row r="11">
          <cell r="A11" t="str">
            <v>513237</v>
          </cell>
          <cell r="B11">
            <v>134</v>
          </cell>
          <cell r="C11" t="str">
            <v>汽一丁</v>
          </cell>
          <cell r="D11" t="str">
            <v>呂柏諭</v>
          </cell>
          <cell r="E11" t="str">
            <v>A201</v>
          </cell>
          <cell r="F11" t="str">
            <v>賴建佑</v>
          </cell>
          <cell r="G11" t="str">
            <v>513237</v>
          </cell>
          <cell r="H11" t="str">
            <v>F130324402</v>
          </cell>
        </row>
        <row r="12">
          <cell r="A12" t="str">
            <v>513215</v>
          </cell>
          <cell r="B12">
            <v>134</v>
          </cell>
          <cell r="C12" t="str">
            <v>汽一丁</v>
          </cell>
          <cell r="D12" t="str">
            <v>呂柏諭</v>
          </cell>
          <cell r="E12" t="str">
            <v>A201</v>
          </cell>
          <cell r="F12" t="str">
            <v>陳政宏</v>
          </cell>
          <cell r="G12" t="str">
            <v>513215</v>
          </cell>
          <cell r="H12" t="str">
            <v>F131112362</v>
          </cell>
        </row>
        <row r="13">
          <cell r="A13" t="str">
            <v>514003</v>
          </cell>
          <cell r="B13">
            <v>141</v>
          </cell>
          <cell r="C13" t="str">
            <v>訊一甲</v>
          </cell>
          <cell r="D13" t="str">
            <v>張順德</v>
          </cell>
          <cell r="E13" t="str">
            <v>C101</v>
          </cell>
          <cell r="F13" t="str">
            <v>蔡佩妤</v>
          </cell>
          <cell r="G13" t="str">
            <v>514003</v>
          </cell>
          <cell r="H13" t="str">
            <v>F230497082</v>
          </cell>
        </row>
        <row r="14">
          <cell r="A14" t="str">
            <v>514045</v>
          </cell>
          <cell r="B14">
            <v>141</v>
          </cell>
          <cell r="C14" t="str">
            <v>訊一甲</v>
          </cell>
          <cell r="D14" t="str">
            <v>張順德</v>
          </cell>
          <cell r="E14" t="str">
            <v>C101</v>
          </cell>
          <cell r="F14" t="str">
            <v>黎子誠</v>
          </cell>
          <cell r="G14" t="str">
            <v>514045</v>
          </cell>
          <cell r="H14" t="str">
            <v>F131030123</v>
          </cell>
        </row>
        <row r="15">
          <cell r="A15" t="str">
            <v>514019</v>
          </cell>
          <cell r="B15">
            <v>141</v>
          </cell>
          <cell r="C15" t="str">
            <v>訊一甲</v>
          </cell>
          <cell r="D15" t="str">
            <v>張順德</v>
          </cell>
          <cell r="E15" t="str">
            <v>C101</v>
          </cell>
          <cell r="F15" t="str">
            <v>柯政良</v>
          </cell>
          <cell r="G15" t="str">
            <v>514019</v>
          </cell>
          <cell r="H15" t="str">
            <v>F130325338</v>
          </cell>
        </row>
        <row r="16">
          <cell r="A16" t="str">
            <v>514061</v>
          </cell>
          <cell r="B16">
            <v>142</v>
          </cell>
          <cell r="C16" t="str">
            <v>訊一乙</v>
          </cell>
          <cell r="D16" t="str">
            <v>王敬堯</v>
          </cell>
          <cell r="E16" t="str">
            <v>C102</v>
          </cell>
          <cell r="F16" t="str">
            <v>林存濰</v>
          </cell>
          <cell r="G16" t="str">
            <v>514061</v>
          </cell>
          <cell r="H16" t="str">
            <v>G122459451</v>
          </cell>
        </row>
        <row r="17">
          <cell r="A17" t="str">
            <v>514077</v>
          </cell>
          <cell r="B17">
            <v>142</v>
          </cell>
          <cell r="C17" t="str">
            <v>訊一乙</v>
          </cell>
          <cell r="D17" t="str">
            <v>王敬堯</v>
          </cell>
          <cell r="E17" t="str">
            <v>C102</v>
          </cell>
          <cell r="F17" t="str">
            <v>劉兆倫</v>
          </cell>
          <cell r="G17" t="str">
            <v>514077</v>
          </cell>
          <cell r="H17" t="str">
            <v>F131102731</v>
          </cell>
        </row>
        <row r="18">
          <cell r="A18" t="str">
            <v>515010</v>
          </cell>
          <cell r="B18">
            <v>151</v>
          </cell>
          <cell r="C18" t="str">
            <v>電一甲</v>
          </cell>
          <cell r="D18" t="str">
            <v>張學龍</v>
          </cell>
          <cell r="E18" t="str">
            <v>B504</v>
          </cell>
          <cell r="F18" t="str">
            <v>李安智</v>
          </cell>
          <cell r="G18" t="str">
            <v>515010</v>
          </cell>
          <cell r="H18" t="str">
            <v>G122415011</v>
          </cell>
        </row>
        <row r="19">
          <cell r="A19" t="str">
            <v>511014</v>
          </cell>
          <cell r="B19">
            <v>111</v>
          </cell>
          <cell r="C19" t="str">
            <v>普一甲</v>
          </cell>
          <cell r="D19" t="str">
            <v>許修銘</v>
          </cell>
          <cell r="E19" t="str">
            <v>A503</v>
          </cell>
          <cell r="F19" t="str">
            <v>張育嘉</v>
          </cell>
          <cell r="G19" t="str">
            <v>511014</v>
          </cell>
          <cell r="H19" t="str">
            <v>F230497706</v>
          </cell>
        </row>
        <row r="20">
          <cell r="A20" t="str">
            <v>519020</v>
          </cell>
          <cell r="B20">
            <v>191</v>
          </cell>
          <cell r="C20" t="str">
            <v>動一甲</v>
          </cell>
          <cell r="D20" t="str">
            <v>邱以冠</v>
          </cell>
          <cell r="E20" t="str">
            <v>C104</v>
          </cell>
          <cell r="F20" t="str">
            <v>王晨恩</v>
          </cell>
          <cell r="G20" t="str">
            <v>519020</v>
          </cell>
          <cell r="H20" t="str">
            <v>F130315565</v>
          </cell>
        </row>
        <row r="21">
          <cell r="A21" t="str">
            <v>519025</v>
          </cell>
          <cell r="B21">
            <v>191</v>
          </cell>
          <cell r="C21" t="str">
            <v>動一甲</v>
          </cell>
          <cell r="D21" t="str">
            <v>邱以冠</v>
          </cell>
          <cell r="E21" t="str">
            <v>C104</v>
          </cell>
          <cell r="F21" t="str">
            <v>張鄭緯</v>
          </cell>
          <cell r="G21" t="str">
            <v>519025</v>
          </cell>
          <cell r="H21" t="str">
            <v>F130324377</v>
          </cell>
        </row>
        <row r="22">
          <cell r="A22" t="str">
            <v>519009</v>
          </cell>
          <cell r="B22">
            <v>191</v>
          </cell>
          <cell r="C22" t="str">
            <v>動一甲</v>
          </cell>
          <cell r="D22" t="str">
            <v>邱以冠</v>
          </cell>
          <cell r="E22" t="str">
            <v>C104</v>
          </cell>
          <cell r="F22" t="str">
            <v>廖子菱</v>
          </cell>
          <cell r="G22" t="str">
            <v>519009</v>
          </cell>
          <cell r="H22" t="str">
            <v>F229908878</v>
          </cell>
        </row>
        <row r="23">
          <cell r="A23" t="str">
            <v>519033</v>
          </cell>
          <cell r="B23">
            <v>191</v>
          </cell>
          <cell r="C23" t="str">
            <v>動一甲</v>
          </cell>
          <cell r="D23" t="str">
            <v>邱以冠</v>
          </cell>
          <cell r="E23" t="str">
            <v>C104</v>
          </cell>
          <cell r="F23" t="str">
            <v>賴楊棠</v>
          </cell>
          <cell r="G23" t="str">
            <v>519033</v>
          </cell>
          <cell r="H23" t="str">
            <v>F130970619</v>
          </cell>
        </row>
        <row r="24">
          <cell r="A24" t="str">
            <v>519047</v>
          </cell>
          <cell r="B24">
            <v>192</v>
          </cell>
          <cell r="C24" t="str">
            <v>動一乙</v>
          </cell>
          <cell r="D24" t="str">
            <v>尤詩涵</v>
          </cell>
          <cell r="E24" t="str">
            <v>C105</v>
          </cell>
          <cell r="F24" t="str">
            <v>林沛汝</v>
          </cell>
          <cell r="G24" t="str">
            <v>519047</v>
          </cell>
          <cell r="H24" t="str">
            <v>B223426088</v>
          </cell>
        </row>
        <row r="25">
          <cell r="A25" t="str">
            <v>519051</v>
          </cell>
          <cell r="B25">
            <v>192</v>
          </cell>
          <cell r="C25" t="str">
            <v>動一乙</v>
          </cell>
          <cell r="D25" t="str">
            <v>尤詩涵</v>
          </cell>
          <cell r="E25" t="str">
            <v>C105</v>
          </cell>
          <cell r="F25" t="str">
            <v>吳鈞宇</v>
          </cell>
          <cell r="G25" t="str">
            <v>519051</v>
          </cell>
          <cell r="H25" t="str">
            <v>G122472598</v>
          </cell>
        </row>
        <row r="26">
          <cell r="A26" t="str">
            <v>519053</v>
          </cell>
          <cell r="B26">
            <v>192</v>
          </cell>
          <cell r="C26" t="str">
            <v>動一乙</v>
          </cell>
          <cell r="D26" t="str">
            <v>尤詩涵</v>
          </cell>
          <cell r="E26" t="str">
            <v>C105</v>
          </cell>
          <cell r="F26" t="str">
            <v>李宇浩</v>
          </cell>
          <cell r="G26" t="str">
            <v>519053</v>
          </cell>
          <cell r="H26" t="str">
            <v>V121750719</v>
          </cell>
        </row>
        <row r="27">
          <cell r="A27" t="str">
            <v>519059</v>
          </cell>
          <cell r="B27">
            <v>192</v>
          </cell>
          <cell r="C27" t="str">
            <v>動一乙</v>
          </cell>
          <cell r="D27" t="str">
            <v>尤詩涵</v>
          </cell>
          <cell r="E27" t="str">
            <v>C105</v>
          </cell>
          <cell r="F27" t="str">
            <v>林嵩富</v>
          </cell>
          <cell r="G27" t="str">
            <v>519059</v>
          </cell>
          <cell r="H27" t="str">
            <v>K123183128</v>
          </cell>
        </row>
        <row r="28">
          <cell r="A28" t="str">
            <v>518035</v>
          </cell>
          <cell r="B28">
            <v>181</v>
          </cell>
          <cell r="C28" t="str">
            <v>餐一甲</v>
          </cell>
          <cell r="D28" t="str">
            <v>林宛潔</v>
          </cell>
          <cell r="E28" t="str">
            <v>B301</v>
          </cell>
          <cell r="F28" t="str">
            <v>許時豪</v>
          </cell>
          <cell r="G28" t="str">
            <v>518035</v>
          </cell>
          <cell r="H28" t="str">
            <v>P124610565</v>
          </cell>
        </row>
        <row r="29">
          <cell r="A29" t="str">
            <v>518073</v>
          </cell>
          <cell r="B29">
            <v>182</v>
          </cell>
          <cell r="C29" t="str">
            <v>餐一乙</v>
          </cell>
          <cell r="D29" t="str">
            <v>蕭米棋</v>
          </cell>
          <cell r="E29" t="str">
            <v>B302</v>
          </cell>
          <cell r="F29" t="str">
            <v>甘栢瑜</v>
          </cell>
          <cell r="G29" t="str">
            <v>518073</v>
          </cell>
          <cell r="H29" t="str">
            <v>F131029791</v>
          </cell>
        </row>
        <row r="30">
          <cell r="A30" t="str">
            <v>518096</v>
          </cell>
          <cell r="B30">
            <v>182</v>
          </cell>
          <cell r="C30" t="str">
            <v>餐一乙</v>
          </cell>
          <cell r="D30" t="str">
            <v>蕭米棋</v>
          </cell>
          <cell r="E30" t="str">
            <v>B302</v>
          </cell>
          <cell r="F30" t="str">
            <v>陳亮誠</v>
          </cell>
          <cell r="G30" t="str">
            <v>518096</v>
          </cell>
          <cell r="H30" t="str">
            <v>F131100255</v>
          </cell>
        </row>
        <row r="31">
          <cell r="A31" t="str">
            <v>518101</v>
          </cell>
          <cell r="B31">
            <v>182</v>
          </cell>
          <cell r="C31" t="str">
            <v>餐一乙</v>
          </cell>
          <cell r="D31" t="str">
            <v>蕭米棋</v>
          </cell>
          <cell r="E31" t="str">
            <v>B302</v>
          </cell>
          <cell r="F31" t="str">
            <v>溫浩崙</v>
          </cell>
          <cell r="G31" t="str">
            <v>518101</v>
          </cell>
          <cell r="H31" t="str">
            <v>G122435988</v>
          </cell>
        </row>
        <row r="32">
          <cell r="A32" t="str">
            <v>518102</v>
          </cell>
          <cell r="B32">
            <v>183</v>
          </cell>
          <cell r="C32" t="str">
            <v>餐一丙</v>
          </cell>
          <cell r="D32" t="str">
            <v>林羿君</v>
          </cell>
          <cell r="E32" t="str">
            <v>B303</v>
          </cell>
          <cell r="F32" t="str">
            <v>丁詠絢</v>
          </cell>
          <cell r="G32" t="str">
            <v>518102</v>
          </cell>
          <cell r="H32" t="str">
            <v>F230405235</v>
          </cell>
        </row>
        <row r="33">
          <cell r="A33" t="str">
            <v>518108</v>
          </cell>
          <cell r="B33">
            <v>183</v>
          </cell>
          <cell r="C33" t="str">
            <v>餐一丙</v>
          </cell>
          <cell r="D33" t="str">
            <v>林羿君</v>
          </cell>
          <cell r="E33" t="str">
            <v>B303</v>
          </cell>
          <cell r="F33" t="str">
            <v>侯姵君</v>
          </cell>
          <cell r="G33" t="str">
            <v>518108</v>
          </cell>
          <cell r="H33" t="str">
            <v>F230507396</v>
          </cell>
        </row>
        <row r="34">
          <cell r="A34" t="str">
            <v>518134</v>
          </cell>
          <cell r="B34">
            <v>183</v>
          </cell>
          <cell r="C34" t="str">
            <v>餐一丙</v>
          </cell>
          <cell r="D34" t="str">
            <v>林羿君</v>
          </cell>
          <cell r="E34" t="str">
            <v>B303</v>
          </cell>
          <cell r="F34" t="str">
            <v>胡嘉昌</v>
          </cell>
          <cell r="G34" t="str">
            <v>518134</v>
          </cell>
          <cell r="H34" t="str">
            <v>F130971063</v>
          </cell>
        </row>
        <row r="35">
          <cell r="A35" t="str">
            <v>518144</v>
          </cell>
          <cell r="B35">
            <v>183</v>
          </cell>
          <cell r="C35" t="str">
            <v>餐一丙</v>
          </cell>
          <cell r="D35" t="str">
            <v>林羿君</v>
          </cell>
          <cell r="E35" t="str">
            <v>B303</v>
          </cell>
          <cell r="F35" t="str">
            <v>楊武強</v>
          </cell>
          <cell r="G35" t="str">
            <v>518144</v>
          </cell>
          <cell r="H35" t="str">
            <v>F130978679</v>
          </cell>
        </row>
        <row r="36">
          <cell r="A36" t="str">
            <v>518172</v>
          </cell>
          <cell r="B36">
            <v>184</v>
          </cell>
          <cell r="C36" t="str">
            <v>餐一丁</v>
          </cell>
          <cell r="D36" t="str">
            <v>林資芸</v>
          </cell>
          <cell r="E36" t="str">
            <v>B304</v>
          </cell>
          <cell r="F36" t="str">
            <v>李政諺</v>
          </cell>
          <cell r="G36" t="str">
            <v>518172</v>
          </cell>
          <cell r="H36" t="str">
            <v>F130979069</v>
          </cell>
        </row>
        <row r="37">
          <cell r="A37" t="str">
            <v>518177</v>
          </cell>
          <cell r="B37">
            <v>184</v>
          </cell>
          <cell r="C37" t="str">
            <v>餐一丁</v>
          </cell>
          <cell r="D37" t="str">
            <v>林資芸</v>
          </cell>
          <cell r="E37" t="str">
            <v>B304</v>
          </cell>
          <cell r="F37" t="str">
            <v>林祐任</v>
          </cell>
          <cell r="G37" t="str">
            <v>518177</v>
          </cell>
          <cell r="H37" t="str">
            <v>F130758177</v>
          </cell>
        </row>
        <row r="38">
          <cell r="A38" t="str">
            <v>518161</v>
          </cell>
          <cell r="B38">
            <v>184</v>
          </cell>
          <cell r="C38" t="str">
            <v>餐一丁</v>
          </cell>
          <cell r="D38" t="str">
            <v>林資芸</v>
          </cell>
          <cell r="E38" t="str">
            <v>B304</v>
          </cell>
          <cell r="F38" t="str">
            <v>陳菀萍</v>
          </cell>
          <cell r="G38" t="str">
            <v>518161</v>
          </cell>
          <cell r="H38" t="str">
            <v>F229778441</v>
          </cell>
        </row>
        <row r="39">
          <cell r="A39" t="str">
            <v>518225</v>
          </cell>
          <cell r="B39">
            <v>185</v>
          </cell>
          <cell r="C39" t="str">
            <v>餐一戊</v>
          </cell>
          <cell r="D39" t="str">
            <v>何玉雲</v>
          </cell>
          <cell r="E39" t="str">
            <v>B403</v>
          </cell>
          <cell r="F39" t="str">
            <v>邱建發</v>
          </cell>
          <cell r="G39" t="str">
            <v>518225</v>
          </cell>
          <cell r="H39" t="str">
            <v>R124913750</v>
          </cell>
        </row>
        <row r="40">
          <cell r="A40" t="str">
            <v>518235</v>
          </cell>
          <cell r="B40">
            <v>185</v>
          </cell>
          <cell r="C40" t="str">
            <v>餐一戊</v>
          </cell>
          <cell r="D40" t="str">
            <v>何玉雲</v>
          </cell>
          <cell r="E40" t="str">
            <v>B403</v>
          </cell>
          <cell r="F40" t="str">
            <v>陳維祥</v>
          </cell>
          <cell r="G40" t="str">
            <v>518235</v>
          </cell>
          <cell r="H40" t="str">
            <v>A130564581</v>
          </cell>
        </row>
        <row r="41">
          <cell r="A41" t="str">
            <v>518217</v>
          </cell>
          <cell r="B41">
            <v>185</v>
          </cell>
          <cell r="C41" t="str">
            <v>餐一戊</v>
          </cell>
          <cell r="D41" t="str">
            <v>何玉雲</v>
          </cell>
          <cell r="E41" t="str">
            <v>B403</v>
          </cell>
          <cell r="F41" t="str">
            <v>臧怡雯</v>
          </cell>
          <cell r="G41" t="str">
            <v>518217</v>
          </cell>
          <cell r="H41" t="str">
            <v>F229934270</v>
          </cell>
        </row>
        <row r="42">
          <cell r="A42" t="str">
            <v>518224</v>
          </cell>
          <cell r="B42">
            <v>185</v>
          </cell>
          <cell r="C42" t="str">
            <v>餐一戊</v>
          </cell>
          <cell r="D42" t="str">
            <v>何玉雲</v>
          </cell>
          <cell r="E42" t="str">
            <v>B403</v>
          </cell>
          <cell r="F42" t="str">
            <v>李采姍</v>
          </cell>
          <cell r="G42" t="str">
            <v>518224</v>
          </cell>
          <cell r="H42" t="str">
            <v>F230130706</v>
          </cell>
        </row>
        <row r="43">
          <cell r="A43" t="str">
            <v>413256</v>
          </cell>
          <cell r="B43" t="str">
            <v>231</v>
          </cell>
          <cell r="C43" t="str">
            <v>汽二甲</v>
          </cell>
          <cell r="D43" t="str">
            <v>鍾震寰</v>
          </cell>
          <cell r="E43" t="str">
            <v>A202</v>
          </cell>
          <cell r="F43" t="str">
            <v>劉祖佑</v>
          </cell>
          <cell r="G43">
            <v>413256</v>
          </cell>
          <cell r="H43" t="str">
            <v>P124522640</v>
          </cell>
        </row>
        <row r="44">
          <cell r="A44" t="str">
            <v>413016</v>
          </cell>
          <cell r="B44" t="str">
            <v>233</v>
          </cell>
          <cell r="C44" t="str">
            <v>汽二丙</v>
          </cell>
          <cell r="D44" t="str">
            <v>林淑怡</v>
          </cell>
          <cell r="E44" t="str">
            <v>A403</v>
          </cell>
          <cell r="F44" t="str">
            <v>周聖益</v>
          </cell>
          <cell r="G44">
            <v>413016</v>
          </cell>
          <cell r="H44" t="str">
            <v>F130905087</v>
          </cell>
        </row>
        <row r="45">
          <cell r="A45" t="str">
            <v>413127</v>
          </cell>
          <cell r="B45" t="str">
            <v>232</v>
          </cell>
          <cell r="C45" t="str">
            <v>汽二乙</v>
          </cell>
          <cell r="D45" t="str">
            <v>李芳林</v>
          </cell>
          <cell r="E45" t="str">
            <v>A203</v>
          </cell>
          <cell r="F45" t="str">
            <v>洪東成</v>
          </cell>
          <cell r="G45">
            <v>413127</v>
          </cell>
          <cell r="H45" t="str">
            <v>A129945141</v>
          </cell>
        </row>
        <row r="46">
          <cell r="A46" t="str">
            <v>414043</v>
          </cell>
          <cell r="B46" t="str">
            <v>241</v>
          </cell>
          <cell r="C46" t="str">
            <v>訊二甲</v>
          </cell>
          <cell r="D46" t="str">
            <v>黃瑾瑜</v>
          </cell>
          <cell r="E46" t="str">
            <v>C206</v>
          </cell>
          <cell r="F46" t="str">
            <v>鄭凱祥</v>
          </cell>
          <cell r="G46">
            <v>414043</v>
          </cell>
          <cell r="H46" t="str">
            <v>F131098009</v>
          </cell>
        </row>
        <row r="47">
          <cell r="A47" t="str">
            <v>414039</v>
          </cell>
          <cell r="B47" t="str">
            <v>241</v>
          </cell>
          <cell r="C47" t="str">
            <v>訊二甲</v>
          </cell>
          <cell r="D47" t="str">
            <v>黃瑾瑜</v>
          </cell>
          <cell r="E47" t="str">
            <v>C206</v>
          </cell>
          <cell r="F47" t="str">
            <v>吳政陽</v>
          </cell>
          <cell r="G47">
            <v>414039</v>
          </cell>
          <cell r="H47" t="str">
            <v>F130748108</v>
          </cell>
        </row>
        <row r="48">
          <cell r="A48" t="str">
            <v>414096</v>
          </cell>
          <cell r="B48" t="str">
            <v>242</v>
          </cell>
          <cell r="C48" t="str">
            <v>訊二乙</v>
          </cell>
          <cell r="D48" t="str">
            <v>金桂如</v>
          </cell>
          <cell r="E48" t="str">
            <v>C207</v>
          </cell>
          <cell r="F48" t="str">
            <v>王品禾</v>
          </cell>
          <cell r="G48">
            <v>414096</v>
          </cell>
          <cell r="H48" t="str">
            <v>F130479902</v>
          </cell>
        </row>
        <row r="49">
          <cell r="A49" t="str">
            <v>414116</v>
          </cell>
          <cell r="B49" t="str">
            <v>243</v>
          </cell>
          <cell r="C49" t="str">
            <v>訊二丙</v>
          </cell>
          <cell r="D49" t="str">
            <v>許國財</v>
          </cell>
          <cell r="E49" t="str">
            <v>C208</v>
          </cell>
          <cell r="F49" t="str">
            <v>修孝賢</v>
          </cell>
          <cell r="G49">
            <v>414116</v>
          </cell>
          <cell r="H49" t="str">
            <v>F130968940</v>
          </cell>
        </row>
        <row r="50">
          <cell r="A50" t="str">
            <v>419009</v>
          </cell>
          <cell r="B50" t="str">
            <v>291</v>
          </cell>
          <cell r="C50" t="str">
            <v>動二甲</v>
          </cell>
          <cell r="D50" t="str">
            <v>林恭賢</v>
          </cell>
          <cell r="E50" t="str">
            <v>A302</v>
          </cell>
          <cell r="F50" t="str">
            <v>張婷貽</v>
          </cell>
          <cell r="G50">
            <v>419009</v>
          </cell>
          <cell r="H50" t="str">
            <v>F229923777</v>
          </cell>
        </row>
        <row r="51">
          <cell r="A51" t="str">
            <v>419029</v>
          </cell>
          <cell r="B51" t="str">
            <v>291</v>
          </cell>
          <cell r="C51" t="str">
            <v>動二甲</v>
          </cell>
          <cell r="D51" t="str">
            <v>林恭賢</v>
          </cell>
          <cell r="E51" t="str">
            <v>A302</v>
          </cell>
          <cell r="F51" t="str">
            <v>莊善傑</v>
          </cell>
          <cell r="G51">
            <v>419029</v>
          </cell>
          <cell r="H51" t="str">
            <v>F130478521</v>
          </cell>
        </row>
        <row r="52">
          <cell r="A52" t="str">
            <v>419075</v>
          </cell>
          <cell r="B52" t="str">
            <v>292</v>
          </cell>
          <cell r="C52" t="str">
            <v>動二乙</v>
          </cell>
          <cell r="D52" t="str">
            <v>詹淑萍</v>
          </cell>
          <cell r="E52" t="str">
            <v>C103</v>
          </cell>
          <cell r="F52" t="str">
            <v>張智笎</v>
          </cell>
          <cell r="G52">
            <v>419075</v>
          </cell>
          <cell r="H52" t="str">
            <v>F130472181</v>
          </cell>
        </row>
        <row r="53">
          <cell r="A53" t="str">
            <v>419052</v>
          </cell>
          <cell r="B53" t="str">
            <v>292</v>
          </cell>
          <cell r="C53" t="str">
            <v>動二乙</v>
          </cell>
          <cell r="D53" t="str">
            <v>詹淑萍</v>
          </cell>
          <cell r="E53" t="str">
            <v>C103</v>
          </cell>
          <cell r="F53" t="str">
            <v>張家瑜</v>
          </cell>
          <cell r="G53">
            <v>419052</v>
          </cell>
          <cell r="H53" t="str">
            <v>F230496647</v>
          </cell>
        </row>
        <row r="54">
          <cell r="A54" t="str">
            <v>415039</v>
          </cell>
          <cell r="B54" t="str">
            <v>251</v>
          </cell>
          <cell r="C54" t="str">
            <v>電二甲</v>
          </cell>
          <cell r="D54" t="str">
            <v>陳虹霓</v>
          </cell>
          <cell r="E54" t="str">
            <v>C205</v>
          </cell>
          <cell r="F54" t="str">
            <v>蔡中晏</v>
          </cell>
          <cell r="G54">
            <v>415039</v>
          </cell>
          <cell r="H54" t="str">
            <v>F130690456</v>
          </cell>
        </row>
        <row r="55">
          <cell r="A55" t="str">
            <v>418030</v>
          </cell>
          <cell r="B55" t="str">
            <v>281</v>
          </cell>
          <cell r="C55" t="str">
            <v>餐二甲</v>
          </cell>
          <cell r="D55" t="str">
            <v>張育菁</v>
          </cell>
          <cell r="E55" t="str">
            <v>B401</v>
          </cell>
          <cell r="F55" t="str">
            <v>許時造</v>
          </cell>
          <cell r="G55">
            <v>418030</v>
          </cell>
          <cell r="H55" t="str">
            <v>P124483577</v>
          </cell>
        </row>
        <row r="56">
          <cell r="A56" t="str">
            <v>418091</v>
          </cell>
          <cell r="B56" t="str">
            <v>282</v>
          </cell>
          <cell r="C56" t="str">
            <v>餐二乙</v>
          </cell>
          <cell r="D56" t="str">
            <v>陳映雪</v>
          </cell>
          <cell r="E56" t="str">
            <v>B402</v>
          </cell>
          <cell r="F56" t="str">
            <v>黃仲廷</v>
          </cell>
          <cell r="G56">
            <v>418091</v>
          </cell>
          <cell r="H56" t="str">
            <v>F130745456</v>
          </cell>
        </row>
        <row r="57">
          <cell r="A57" t="str">
            <v>418087</v>
          </cell>
          <cell r="B57" t="str">
            <v>282</v>
          </cell>
          <cell r="C57" t="str">
            <v>餐二乙</v>
          </cell>
          <cell r="D57" t="str">
            <v>陳映雪</v>
          </cell>
          <cell r="E57" t="str">
            <v>B402</v>
          </cell>
          <cell r="F57" t="str">
            <v>陳嘉堃</v>
          </cell>
          <cell r="G57">
            <v>418087</v>
          </cell>
          <cell r="H57" t="str">
            <v>F130204281</v>
          </cell>
        </row>
        <row r="58">
          <cell r="A58" t="str">
            <v>418137</v>
          </cell>
          <cell r="B58" t="str">
            <v>283</v>
          </cell>
          <cell r="C58" t="str">
            <v>餐二丙</v>
          </cell>
          <cell r="D58" t="str">
            <v>潘裕仁</v>
          </cell>
          <cell r="E58" t="str">
            <v>B404</v>
          </cell>
          <cell r="F58" t="str">
            <v>楊佳翰</v>
          </cell>
          <cell r="G58">
            <v>418137</v>
          </cell>
          <cell r="H58" t="str">
            <v>P124639239</v>
          </cell>
        </row>
        <row r="59">
          <cell r="A59" t="str">
            <v>418111</v>
          </cell>
          <cell r="B59" t="str">
            <v>283</v>
          </cell>
          <cell r="C59" t="str">
            <v>餐二丙</v>
          </cell>
          <cell r="D59" t="str">
            <v>潘裕仁</v>
          </cell>
          <cell r="E59" t="str">
            <v>B404</v>
          </cell>
          <cell r="F59" t="str">
            <v>葉芷嘉</v>
          </cell>
          <cell r="G59">
            <v>418111</v>
          </cell>
          <cell r="H59" t="str">
            <v>A230465629</v>
          </cell>
        </row>
        <row r="60">
          <cell r="A60" t="str">
            <v>418193</v>
          </cell>
          <cell r="B60" t="str">
            <v>284</v>
          </cell>
          <cell r="C60" t="str">
            <v>餐二丁</v>
          </cell>
          <cell r="D60" t="str">
            <v>陳姵妏</v>
          </cell>
          <cell r="E60" t="str">
            <v>B501</v>
          </cell>
          <cell r="F60" t="str">
            <v>黃柏崴</v>
          </cell>
          <cell r="G60">
            <v>418193</v>
          </cell>
          <cell r="H60" t="str">
            <v>F130301776</v>
          </cell>
        </row>
        <row r="61">
          <cell r="A61" t="str">
            <v>418181</v>
          </cell>
          <cell r="B61" t="str">
            <v>284</v>
          </cell>
          <cell r="C61" t="str">
            <v>餐二丁</v>
          </cell>
          <cell r="D61" t="str">
            <v>陳姵妏</v>
          </cell>
          <cell r="E61" t="str">
            <v>B501</v>
          </cell>
          <cell r="F61" t="str">
            <v>侯柏賢</v>
          </cell>
          <cell r="G61">
            <v>418181</v>
          </cell>
          <cell r="H61" t="str">
            <v>F130479493</v>
          </cell>
        </row>
        <row r="62">
          <cell r="A62" t="str">
            <v>418226</v>
          </cell>
          <cell r="B62" t="str">
            <v>285</v>
          </cell>
          <cell r="C62" t="str">
            <v>餐二戊</v>
          </cell>
          <cell r="D62" t="str">
            <v>童立安</v>
          </cell>
          <cell r="E62" t="str">
            <v>B503</v>
          </cell>
          <cell r="F62" t="str">
            <v>洪家興</v>
          </cell>
          <cell r="G62">
            <v>418226</v>
          </cell>
          <cell r="H62" t="str">
            <v>F130453239</v>
          </cell>
        </row>
        <row r="63">
          <cell r="A63" t="str">
            <v>418237</v>
          </cell>
          <cell r="B63" t="str">
            <v>285</v>
          </cell>
          <cell r="C63" t="str">
            <v>餐二戊</v>
          </cell>
          <cell r="D63" t="str">
            <v>童立安</v>
          </cell>
          <cell r="E63" t="str">
            <v>B503</v>
          </cell>
          <cell r="F63" t="str">
            <v>陳政皓</v>
          </cell>
          <cell r="G63">
            <v>418237</v>
          </cell>
          <cell r="H63" t="str">
            <v>F130300546</v>
          </cell>
        </row>
        <row r="64">
          <cell r="A64" t="str">
            <v>415050</v>
          </cell>
          <cell r="B64" t="str">
            <v>251</v>
          </cell>
          <cell r="C64" t="str">
            <v>電二甲</v>
          </cell>
          <cell r="D64" t="str">
            <v>陳虹霓</v>
          </cell>
          <cell r="E64" t="str">
            <v>C205</v>
          </cell>
          <cell r="F64" t="str">
            <v>陳浤德</v>
          </cell>
          <cell r="G64">
            <v>415050</v>
          </cell>
          <cell r="H64" t="str">
            <v>A125596428</v>
          </cell>
        </row>
        <row r="65">
          <cell r="A65" t="str">
            <v>414104</v>
          </cell>
          <cell r="B65" t="str">
            <v>243</v>
          </cell>
          <cell r="C65" t="str">
            <v>訊二丙</v>
          </cell>
          <cell r="D65" t="str">
            <v>許國財</v>
          </cell>
          <cell r="E65" t="str">
            <v>C208</v>
          </cell>
          <cell r="F65" t="str">
            <v>王證瑜</v>
          </cell>
          <cell r="G65">
            <v>414104</v>
          </cell>
          <cell r="H65" t="str">
            <v>F130819326</v>
          </cell>
        </row>
        <row r="66">
          <cell r="A66" t="str">
            <v>318038</v>
          </cell>
          <cell r="B66" t="str">
            <v>381</v>
          </cell>
          <cell r="C66" t="str">
            <v>餐三甲</v>
          </cell>
          <cell r="D66" t="str">
            <v>廖育籐</v>
          </cell>
          <cell r="E66" t="str">
            <v>B201</v>
          </cell>
          <cell r="F66" t="str">
            <v>陳國揚</v>
          </cell>
          <cell r="G66" t="str">
            <v>318038</v>
          </cell>
          <cell r="H66" t="str">
            <v>F130659053</v>
          </cell>
        </row>
        <row r="67">
          <cell r="A67" t="str">
            <v>318012</v>
          </cell>
          <cell r="B67" t="str">
            <v>381</v>
          </cell>
          <cell r="C67" t="str">
            <v>餐三甲</v>
          </cell>
          <cell r="D67" t="str">
            <v>廖育籐</v>
          </cell>
          <cell r="E67" t="str">
            <v>B201</v>
          </cell>
          <cell r="F67" t="str">
            <v>許如玟</v>
          </cell>
          <cell r="G67" t="str">
            <v>318012</v>
          </cell>
          <cell r="H67" t="str">
            <v>F229904665</v>
          </cell>
        </row>
        <row r="68">
          <cell r="A68" t="str">
            <v>318093</v>
          </cell>
          <cell r="B68" t="str">
            <v>382</v>
          </cell>
          <cell r="C68" t="str">
            <v>餐三乙</v>
          </cell>
          <cell r="D68" t="str">
            <v>許婷婷</v>
          </cell>
          <cell r="E68" t="str">
            <v>B202</v>
          </cell>
          <cell r="F68" t="str">
            <v>黃士豪</v>
          </cell>
          <cell r="G68" t="str">
            <v>318093</v>
          </cell>
          <cell r="H68" t="str">
            <v>F130278503</v>
          </cell>
        </row>
        <row r="69">
          <cell r="A69" t="str">
            <v>318087</v>
          </cell>
          <cell r="B69" t="str">
            <v>382</v>
          </cell>
          <cell r="C69" t="str">
            <v>餐三乙</v>
          </cell>
          <cell r="D69" t="str">
            <v>許婷婷</v>
          </cell>
          <cell r="E69" t="str">
            <v>B202</v>
          </cell>
          <cell r="F69" t="str">
            <v>張峻瑋</v>
          </cell>
          <cell r="G69" t="str">
            <v>318087</v>
          </cell>
          <cell r="H69" t="str">
            <v>F130654236</v>
          </cell>
        </row>
        <row r="70">
          <cell r="A70" t="str">
            <v>318145</v>
          </cell>
          <cell r="B70" t="str">
            <v>383</v>
          </cell>
          <cell r="C70" t="str">
            <v>餐三丙</v>
          </cell>
          <cell r="D70" t="str">
            <v>陳惠珊</v>
          </cell>
          <cell r="E70" t="str">
            <v>B203</v>
          </cell>
          <cell r="F70" t="str">
            <v>陸俊維</v>
          </cell>
          <cell r="G70" t="str">
            <v>318145</v>
          </cell>
          <cell r="H70" t="str">
            <v>F130269602</v>
          </cell>
        </row>
        <row r="71">
          <cell r="A71" t="str">
            <v>318109</v>
          </cell>
          <cell r="B71" t="str">
            <v>383</v>
          </cell>
          <cell r="C71" t="str">
            <v>餐三丙</v>
          </cell>
          <cell r="D71" t="str">
            <v>陳惠珊</v>
          </cell>
          <cell r="E71" t="str">
            <v>B203</v>
          </cell>
          <cell r="F71" t="str">
            <v>呂欣怡</v>
          </cell>
          <cell r="G71" t="str">
            <v>318109</v>
          </cell>
          <cell r="H71" t="str">
            <v>F229736336</v>
          </cell>
        </row>
        <row r="72">
          <cell r="A72" t="str">
            <v>318159</v>
          </cell>
          <cell r="B72" t="str">
            <v>384</v>
          </cell>
          <cell r="C72" t="str">
            <v>餐三丁</v>
          </cell>
          <cell r="D72" t="str">
            <v>簡偉婷</v>
          </cell>
          <cell r="E72" t="str">
            <v>B204</v>
          </cell>
          <cell r="F72" t="str">
            <v>吳嘉君</v>
          </cell>
          <cell r="G72" t="str">
            <v>318159</v>
          </cell>
          <cell r="H72" t="str">
            <v>P224564720</v>
          </cell>
        </row>
        <row r="73">
          <cell r="A73" t="str">
            <v>318196</v>
          </cell>
          <cell r="B73" t="str">
            <v>384</v>
          </cell>
          <cell r="C73" t="str">
            <v>餐三丁</v>
          </cell>
          <cell r="D73" t="str">
            <v>簡偉婷</v>
          </cell>
          <cell r="E73" t="str">
            <v>B204</v>
          </cell>
          <cell r="F73" t="str">
            <v>曾柏霖</v>
          </cell>
          <cell r="G73" t="str">
            <v>318196</v>
          </cell>
          <cell r="H73" t="str">
            <v>A127071808</v>
          </cell>
        </row>
        <row r="74">
          <cell r="A74" t="str">
            <v>314046</v>
          </cell>
          <cell r="B74" t="str">
            <v>342</v>
          </cell>
          <cell r="C74" t="str">
            <v>訊三乙</v>
          </cell>
          <cell r="D74" t="str">
            <v>胡捷修</v>
          </cell>
          <cell r="E74" t="str">
            <v>C210</v>
          </cell>
          <cell r="F74" t="str">
            <v>王佳蓉</v>
          </cell>
          <cell r="G74" t="str">
            <v>314046</v>
          </cell>
          <cell r="H74" t="str">
            <v>Q224245150</v>
          </cell>
        </row>
        <row r="75">
          <cell r="A75" t="str">
            <v>314058</v>
          </cell>
          <cell r="B75" t="str">
            <v>342</v>
          </cell>
          <cell r="C75" t="str">
            <v>訊三乙</v>
          </cell>
          <cell r="D75" t="str">
            <v>胡捷修</v>
          </cell>
          <cell r="E75" t="str">
            <v>C210</v>
          </cell>
          <cell r="F75" t="str">
            <v>林子鈞</v>
          </cell>
          <cell r="G75" t="str">
            <v>314058</v>
          </cell>
          <cell r="H75" t="str">
            <v>F130468623</v>
          </cell>
        </row>
        <row r="76">
          <cell r="A76" t="str">
            <v>315033</v>
          </cell>
          <cell r="B76" t="str">
            <v>351</v>
          </cell>
          <cell r="C76" t="str">
            <v>電三甲</v>
          </cell>
          <cell r="D76" t="str">
            <v>林豐年</v>
          </cell>
          <cell r="E76" t="str">
            <v>C204</v>
          </cell>
          <cell r="F76" t="str">
            <v>張志豪</v>
          </cell>
          <cell r="G76" t="str">
            <v>315033</v>
          </cell>
          <cell r="H76" t="str">
            <v>F130652607</v>
          </cell>
        </row>
        <row r="77">
          <cell r="A77" t="str">
            <v>319029</v>
          </cell>
          <cell r="B77" t="str">
            <v>391</v>
          </cell>
          <cell r="C77" t="str">
            <v>動三甲</v>
          </cell>
          <cell r="D77" t="str">
            <v>熊淑芬</v>
          </cell>
          <cell r="E77" t="str">
            <v>A303</v>
          </cell>
          <cell r="F77" t="str">
            <v>陳正融</v>
          </cell>
          <cell r="G77" t="str">
            <v>319029</v>
          </cell>
          <cell r="H77" t="str">
            <v>F130277971</v>
          </cell>
        </row>
        <row r="78">
          <cell r="A78" t="str">
            <v>313042</v>
          </cell>
          <cell r="B78" t="str">
            <v>331</v>
          </cell>
          <cell r="C78" t="str">
            <v>汽三甲</v>
          </cell>
          <cell r="D78" t="str">
            <v>陳志雄</v>
          </cell>
          <cell r="E78" t="str">
            <v>C201</v>
          </cell>
          <cell r="F78" t="str">
            <v>賴彥安</v>
          </cell>
          <cell r="G78" t="str">
            <v>313042</v>
          </cell>
          <cell r="H78" t="str">
            <v>F130441471</v>
          </cell>
        </row>
        <row r="79">
          <cell r="A79" t="str">
            <v>313069</v>
          </cell>
          <cell r="B79" t="str">
            <v>332</v>
          </cell>
          <cell r="C79" t="str">
            <v>汽三乙</v>
          </cell>
          <cell r="D79" t="str">
            <v>李彥震</v>
          </cell>
          <cell r="E79" t="str">
            <v>C202</v>
          </cell>
          <cell r="F79" t="str">
            <v>莊柏威</v>
          </cell>
          <cell r="G79" t="str">
            <v>313069</v>
          </cell>
          <cell r="H79" t="str">
            <v>A128499819</v>
          </cell>
        </row>
        <row r="80">
          <cell r="A80" t="str">
            <v>313064</v>
          </cell>
          <cell r="B80" t="str">
            <v>332</v>
          </cell>
          <cell r="C80" t="str">
            <v>汽三乙</v>
          </cell>
          <cell r="D80" t="str">
            <v>李彥震</v>
          </cell>
          <cell r="E80" t="str">
            <v>C202</v>
          </cell>
          <cell r="F80" t="str">
            <v>洪銓志</v>
          </cell>
          <cell r="G80" t="str">
            <v>313064</v>
          </cell>
          <cell r="H80" t="str">
            <v>N126291512</v>
          </cell>
        </row>
        <row r="81">
          <cell r="A81" t="str">
            <v>313051</v>
          </cell>
          <cell r="B81" t="str">
            <v>332</v>
          </cell>
          <cell r="C81" t="str">
            <v>汽三乙</v>
          </cell>
          <cell r="D81" t="str">
            <v>李彥震</v>
          </cell>
          <cell r="E81" t="str">
            <v>C202</v>
          </cell>
          <cell r="F81" t="str">
            <v>江尚樺</v>
          </cell>
          <cell r="G81" t="str">
            <v>313051</v>
          </cell>
          <cell r="H81" t="str">
            <v>H125295352</v>
          </cell>
        </row>
        <row r="82">
          <cell r="A82" t="str">
            <v>313068</v>
          </cell>
          <cell r="B82" t="str">
            <v>332</v>
          </cell>
          <cell r="C82" t="str">
            <v>汽三乙</v>
          </cell>
          <cell r="D82" t="str">
            <v>李彥震</v>
          </cell>
          <cell r="E82" t="str">
            <v>C202</v>
          </cell>
          <cell r="F82" t="str">
            <v>張理賀</v>
          </cell>
          <cell r="G82" t="str">
            <v>313068</v>
          </cell>
          <cell r="H82" t="str">
            <v>A128480212</v>
          </cell>
        </row>
        <row r="83">
          <cell r="A83" t="str">
            <v>313100</v>
          </cell>
          <cell r="B83" t="str">
            <v>331</v>
          </cell>
          <cell r="C83" t="str">
            <v>汽三甲</v>
          </cell>
          <cell r="D83" t="str">
            <v>陳志雄</v>
          </cell>
          <cell r="E83" t="str">
            <v>C201</v>
          </cell>
          <cell r="F83" t="str">
            <v>張宏誠</v>
          </cell>
          <cell r="G83" t="str">
            <v>313100</v>
          </cell>
          <cell r="H83" t="str">
            <v>M122996604</v>
          </cell>
        </row>
        <row r="84">
          <cell r="A84" t="str">
            <v>313113</v>
          </cell>
          <cell r="B84" t="str">
            <v>333</v>
          </cell>
          <cell r="C84" t="str">
            <v>汽三丙</v>
          </cell>
          <cell r="D84" t="str">
            <v>羅文宏</v>
          </cell>
          <cell r="E84" t="str">
            <v>C203</v>
          </cell>
          <cell r="F84" t="str">
            <v>陳柏維</v>
          </cell>
          <cell r="G84" t="str">
            <v>313113</v>
          </cell>
          <cell r="H84" t="str">
            <v>A128510877</v>
          </cell>
        </row>
        <row r="85">
          <cell r="A85" t="str">
            <v>313104</v>
          </cell>
          <cell r="B85" t="str">
            <v>333</v>
          </cell>
          <cell r="C85" t="str">
            <v>汽三丙</v>
          </cell>
          <cell r="D85" t="str">
            <v>羅文宏</v>
          </cell>
          <cell r="E85" t="str">
            <v>C203</v>
          </cell>
          <cell r="F85" t="str">
            <v>郭豈岑</v>
          </cell>
          <cell r="G85" t="str">
            <v>313104</v>
          </cell>
          <cell r="H85" t="str">
            <v>F130448943</v>
          </cell>
        </row>
        <row r="86">
          <cell r="A86" t="str">
            <v>313121</v>
          </cell>
          <cell r="B86" t="str">
            <v>331</v>
          </cell>
          <cell r="C86" t="str">
            <v>汽三甲</v>
          </cell>
          <cell r="D86" t="str">
            <v>陳志雄</v>
          </cell>
          <cell r="E86" t="str">
            <v>C201</v>
          </cell>
          <cell r="F86" t="str">
            <v>楊家碩</v>
          </cell>
          <cell r="G86" t="str">
            <v>313121</v>
          </cell>
          <cell r="H86" t="str">
            <v>F130661759</v>
          </cell>
        </row>
        <row r="87">
          <cell r="A87" t="str">
            <v>313139</v>
          </cell>
          <cell r="B87" t="str">
            <v>333</v>
          </cell>
          <cell r="C87" t="str">
            <v>汽三丙</v>
          </cell>
          <cell r="D87" t="str">
            <v>羅文宏</v>
          </cell>
          <cell r="E87" t="str">
            <v>C203</v>
          </cell>
          <cell r="F87" t="str">
            <v>吳政輝</v>
          </cell>
          <cell r="G87" t="str">
            <v>313139</v>
          </cell>
          <cell r="H87" t="str">
            <v>F130269264</v>
          </cell>
        </row>
        <row r="88">
          <cell r="A88" t="str">
            <v>513133</v>
          </cell>
          <cell r="B88">
            <v>133</v>
          </cell>
          <cell r="C88" t="str">
            <v>汽一丙</v>
          </cell>
          <cell r="D88" t="str">
            <v>王維洸</v>
          </cell>
          <cell r="E88" t="str">
            <v>A103</v>
          </cell>
          <cell r="F88" t="str">
            <v>松俊傑</v>
          </cell>
          <cell r="G88" t="str">
            <v>513133</v>
          </cell>
          <cell r="H88" t="str">
            <v>M122989243</v>
          </cell>
        </row>
        <row r="89">
          <cell r="A89" t="str">
            <v>414101</v>
          </cell>
          <cell r="B89" t="str">
            <v>243</v>
          </cell>
          <cell r="C89" t="str">
            <v>訊二丙</v>
          </cell>
          <cell r="D89" t="str">
            <v>許國財</v>
          </cell>
          <cell r="E89" t="str">
            <v>C208</v>
          </cell>
          <cell r="F89" t="str">
            <v>游晉維</v>
          </cell>
          <cell r="G89">
            <v>414101</v>
          </cell>
          <cell r="H89" t="str">
            <v>F130453159</v>
          </cell>
        </row>
      </sheetData>
      <sheetData sheetId="2">
        <row r="1">
          <cell r="A1" t="str">
            <v>身心障資料重補修學年級學期</v>
          </cell>
          <cell r="B1" t="str">
            <v>身心障資料</v>
          </cell>
          <cell r="C1" t="str">
            <v>班級</v>
          </cell>
          <cell r="D1" t="str">
            <v>姓名</v>
          </cell>
          <cell r="E1" t="str">
            <v>重補修學年級學期</v>
          </cell>
          <cell r="F1" t="str">
            <v>科目代碼</v>
          </cell>
          <cell r="G1" t="str">
            <v>必選修</v>
          </cell>
          <cell r="H1" t="str">
            <v>科目名稱</v>
          </cell>
          <cell r="K1" t="str">
            <v>1041時身障生重補修身份</v>
          </cell>
        </row>
        <row r="2">
          <cell r="A2" t="str">
            <v>313042一上00000323</v>
          </cell>
          <cell r="B2" t="str">
            <v>313042</v>
          </cell>
          <cell r="C2" t="str">
            <v>汽二甲</v>
          </cell>
          <cell r="D2" t="str">
            <v>賴彥安</v>
          </cell>
          <cell r="E2" t="str">
            <v>一上</v>
          </cell>
          <cell r="F2" t="str">
            <v>323</v>
          </cell>
          <cell r="G2" t="str">
            <v>必</v>
          </cell>
          <cell r="H2" t="str">
            <v>汽車學</v>
          </cell>
        </row>
        <row r="3">
          <cell r="A3" t="str">
            <v>313064一下00000003</v>
          </cell>
          <cell r="B3" t="str">
            <v>313064</v>
          </cell>
          <cell r="C3" t="str">
            <v>汽二乙</v>
          </cell>
          <cell r="D3" t="str">
            <v>洪銓志</v>
          </cell>
          <cell r="E3" t="str">
            <v>一下</v>
          </cell>
          <cell r="F3" t="str">
            <v>003</v>
          </cell>
          <cell r="G3" t="str">
            <v>必</v>
          </cell>
          <cell r="H3" t="str">
            <v>數    學</v>
          </cell>
        </row>
        <row r="4">
          <cell r="A4" t="str">
            <v>313068一上00000319</v>
          </cell>
          <cell r="B4" t="str">
            <v>313068</v>
          </cell>
          <cell r="C4" t="str">
            <v>汽二乙</v>
          </cell>
          <cell r="D4" t="str">
            <v>張理賀</v>
          </cell>
          <cell r="E4" t="str">
            <v>一上</v>
          </cell>
          <cell r="F4" t="str">
            <v>319</v>
          </cell>
          <cell r="G4" t="str">
            <v>必</v>
          </cell>
          <cell r="H4" t="str">
            <v>機電識圖與實習</v>
          </cell>
        </row>
        <row r="5">
          <cell r="A5" t="str">
            <v>313068一下00000003</v>
          </cell>
          <cell r="B5" t="str">
            <v>313068</v>
          </cell>
          <cell r="C5" t="str">
            <v>汽二乙</v>
          </cell>
          <cell r="D5" t="str">
            <v>張理賀</v>
          </cell>
          <cell r="E5" t="str">
            <v>一下</v>
          </cell>
          <cell r="F5" t="str">
            <v>003</v>
          </cell>
          <cell r="G5" t="str">
            <v>必</v>
          </cell>
          <cell r="H5" t="str">
            <v>數    學</v>
          </cell>
        </row>
        <row r="6">
          <cell r="A6" t="str">
            <v>313068一上00000319</v>
          </cell>
          <cell r="B6" t="str">
            <v>313068</v>
          </cell>
          <cell r="C6" t="str">
            <v>汽二乙</v>
          </cell>
          <cell r="D6" t="str">
            <v>張理賀</v>
          </cell>
          <cell r="E6" t="str">
            <v>一上</v>
          </cell>
          <cell r="F6" t="str">
            <v>319</v>
          </cell>
          <cell r="G6" t="str">
            <v>必</v>
          </cell>
          <cell r="H6" t="str">
            <v>機電識圖與實習</v>
          </cell>
        </row>
        <row r="7">
          <cell r="A7" t="str">
            <v>313068一下00000323</v>
          </cell>
          <cell r="B7" t="str">
            <v>313068</v>
          </cell>
          <cell r="C7" t="str">
            <v>汽二乙</v>
          </cell>
          <cell r="D7" t="str">
            <v>張理賀</v>
          </cell>
          <cell r="E7" t="str">
            <v>一下</v>
          </cell>
          <cell r="F7" t="str">
            <v>323</v>
          </cell>
          <cell r="G7" t="str">
            <v>必</v>
          </cell>
          <cell r="H7" t="str">
            <v>汽車學</v>
          </cell>
        </row>
        <row r="8">
          <cell r="A8" t="str">
            <v>313069一上00000323</v>
          </cell>
          <cell r="B8" t="str">
            <v>313069</v>
          </cell>
          <cell r="C8" t="str">
            <v>汽二乙</v>
          </cell>
          <cell r="D8" t="str">
            <v>莊柏威</v>
          </cell>
          <cell r="E8" t="str">
            <v>一上</v>
          </cell>
          <cell r="F8" t="str">
            <v>323</v>
          </cell>
          <cell r="G8" t="str">
            <v>必</v>
          </cell>
          <cell r="H8" t="str">
            <v>汽車學</v>
          </cell>
        </row>
        <row r="9">
          <cell r="A9" t="str">
            <v>313069一下00000003</v>
          </cell>
          <cell r="B9" t="str">
            <v>313069</v>
          </cell>
          <cell r="C9" t="str">
            <v>汽二乙</v>
          </cell>
          <cell r="D9" t="str">
            <v>莊柏威</v>
          </cell>
          <cell r="E9" t="str">
            <v>一下</v>
          </cell>
          <cell r="F9" t="str">
            <v>003</v>
          </cell>
          <cell r="G9" t="str">
            <v>必</v>
          </cell>
          <cell r="H9" t="str">
            <v>數    學</v>
          </cell>
        </row>
        <row r="10">
          <cell r="A10" t="str">
            <v>313069一上00000323</v>
          </cell>
          <cell r="B10" t="str">
            <v>313069</v>
          </cell>
          <cell r="C10" t="str">
            <v>汽二乙</v>
          </cell>
          <cell r="D10" t="str">
            <v>莊柏威</v>
          </cell>
          <cell r="E10" t="str">
            <v>一上</v>
          </cell>
          <cell r="F10" t="str">
            <v>323</v>
          </cell>
          <cell r="G10" t="str">
            <v>必</v>
          </cell>
          <cell r="H10" t="str">
            <v>汽車學</v>
          </cell>
        </row>
        <row r="11">
          <cell r="A11" t="str">
            <v>313069一下00000323</v>
          </cell>
          <cell r="B11" t="str">
            <v>313069</v>
          </cell>
          <cell r="C11" t="str">
            <v>汽二乙</v>
          </cell>
          <cell r="D11" t="str">
            <v>莊柏威</v>
          </cell>
          <cell r="E11" t="str">
            <v>一下</v>
          </cell>
          <cell r="F11" t="str">
            <v>323</v>
          </cell>
          <cell r="G11" t="str">
            <v>必</v>
          </cell>
          <cell r="H11" t="str">
            <v>汽車學</v>
          </cell>
        </row>
        <row r="12">
          <cell r="A12" t="str">
            <v>313100一上00000003</v>
          </cell>
          <cell r="B12" t="str">
            <v>313100</v>
          </cell>
          <cell r="C12" t="str">
            <v>汽二甲</v>
          </cell>
          <cell r="D12" t="str">
            <v>張宏誠</v>
          </cell>
          <cell r="E12" t="str">
            <v>一上</v>
          </cell>
          <cell r="F12" t="str">
            <v>003</v>
          </cell>
          <cell r="G12" t="str">
            <v>必</v>
          </cell>
          <cell r="H12" t="str">
            <v>數    學</v>
          </cell>
        </row>
        <row r="13">
          <cell r="A13" t="str">
            <v>313100一上00000109</v>
          </cell>
          <cell r="B13" t="str">
            <v>313100</v>
          </cell>
          <cell r="C13" t="str">
            <v>汽二甲</v>
          </cell>
          <cell r="D13" t="str">
            <v>張宏誠</v>
          </cell>
          <cell r="E13" t="str">
            <v>一上</v>
          </cell>
          <cell r="F13" t="str">
            <v>109</v>
          </cell>
          <cell r="G13" t="str">
            <v>必</v>
          </cell>
          <cell r="H13" t="str">
            <v>基礎化學</v>
          </cell>
        </row>
        <row r="14">
          <cell r="A14" t="str">
            <v>313100一上00000003</v>
          </cell>
          <cell r="B14" t="str">
            <v>313100</v>
          </cell>
          <cell r="C14" t="str">
            <v>汽二甲</v>
          </cell>
          <cell r="D14" t="str">
            <v>張宏誠</v>
          </cell>
          <cell r="E14" t="str">
            <v>一上</v>
          </cell>
          <cell r="F14" t="str">
            <v>003</v>
          </cell>
          <cell r="G14" t="str">
            <v>必</v>
          </cell>
          <cell r="H14" t="str">
            <v>數    學</v>
          </cell>
        </row>
        <row r="15">
          <cell r="A15" t="str">
            <v>313104一上00000003</v>
          </cell>
          <cell r="B15" t="str">
            <v>313104</v>
          </cell>
          <cell r="C15" t="str">
            <v>汽二丙</v>
          </cell>
          <cell r="D15" t="str">
            <v>郭豈岑</v>
          </cell>
          <cell r="E15" t="str">
            <v>一上</v>
          </cell>
          <cell r="F15" t="str">
            <v>003</v>
          </cell>
          <cell r="G15" t="str">
            <v>必</v>
          </cell>
          <cell r="H15" t="str">
            <v>數    學</v>
          </cell>
        </row>
        <row r="16">
          <cell r="A16" t="str">
            <v>313104一上00000003</v>
          </cell>
          <cell r="B16" t="str">
            <v>313104</v>
          </cell>
          <cell r="C16" t="str">
            <v>汽二丙</v>
          </cell>
          <cell r="D16" t="str">
            <v>郭豈岑</v>
          </cell>
          <cell r="E16" t="str">
            <v>一上</v>
          </cell>
          <cell r="F16" t="str">
            <v>003</v>
          </cell>
          <cell r="G16" t="str">
            <v>必</v>
          </cell>
          <cell r="H16" t="str">
            <v>數    學</v>
          </cell>
        </row>
        <row r="17">
          <cell r="A17" t="str">
            <v>313113一上00000003</v>
          </cell>
          <cell r="B17" t="str">
            <v>313113</v>
          </cell>
          <cell r="C17" t="str">
            <v>汽二丙</v>
          </cell>
          <cell r="D17" t="str">
            <v>陳柏維</v>
          </cell>
          <cell r="E17" t="str">
            <v>一上</v>
          </cell>
          <cell r="F17" t="str">
            <v>003</v>
          </cell>
          <cell r="G17" t="str">
            <v>必</v>
          </cell>
          <cell r="H17" t="str">
            <v>數    學</v>
          </cell>
        </row>
        <row r="18">
          <cell r="A18" t="str">
            <v>313113一下00000003</v>
          </cell>
          <cell r="B18" t="str">
            <v>313113</v>
          </cell>
          <cell r="C18" t="str">
            <v>汽二丙</v>
          </cell>
          <cell r="D18" t="str">
            <v>陳柏維</v>
          </cell>
          <cell r="E18" t="str">
            <v>一下</v>
          </cell>
          <cell r="F18" t="str">
            <v>003</v>
          </cell>
          <cell r="G18" t="str">
            <v>必</v>
          </cell>
          <cell r="H18" t="str">
            <v>數    學</v>
          </cell>
        </row>
        <row r="19">
          <cell r="A19" t="str">
            <v>313113一上00000062</v>
          </cell>
          <cell r="B19" t="str">
            <v>313113</v>
          </cell>
          <cell r="C19" t="str">
            <v>汽二丙</v>
          </cell>
          <cell r="D19" t="str">
            <v>陳柏維</v>
          </cell>
          <cell r="E19" t="str">
            <v>一上</v>
          </cell>
          <cell r="F19" t="str">
            <v>0062</v>
          </cell>
          <cell r="G19" t="str">
            <v>必</v>
          </cell>
          <cell r="H19" t="str">
            <v>健康與護理</v>
          </cell>
        </row>
        <row r="20">
          <cell r="A20" t="str">
            <v>313113一下00000062</v>
          </cell>
          <cell r="B20" t="str">
            <v>313113</v>
          </cell>
          <cell r="C20" t="str">
            <v>汽二丙</v>
          </cell>
          <cell r="D20" t="str">
            <v>陳柏維</v>
          </cell>
          <cell r="E20" t="str">
            <v>一下</v>
          </cell>
          <cell r="F20" t="str">
            <v>0062</v>
          </cell>
          <cell r="G20" t="str">
            <v>必</v>
          </cell>
          <cell r="H20" t="str">
            <v>健康與護理</v>
          </cell>
        </row>
        <row r="21">
          <cell r="A21" t="str">
            <v>313113一上00000109</v>
          </cell>
          <cell r="B21" t="str">
            <v>313113</v>
          </cell>
          <cell r="C21" t="str">
            <v>汽二丙</v>
          </cell>
          <cell r="D21" t="str">
            <v>陳柏維</v>
          </cell>
          <cell r="E21" t="str">
            <v>一上</v>
          </cell>
          <cell r="F21" t="str">
            <v>109</v>
          </cell>
          <cell r="G21" t="str">
            <v>必</v>
          </cell>
          <cell r="H21" t="str">
            <v>基礎化學</v>
          </cell>
        </row>
        <row r="22">
          <cell r="A22" t="str">
            <v>313113一下00000109</v>
          </cell>
          <cell r="B22" t="str">
            <v>313113</v>
          </cell>
          <cell r="C22" t="str">
            <v>汽二丙</v>
          </cell>
          <cell r="D22" t="str">
            <v>陳柏維</v>
          </cell>
          <cell r="E22" t="str">
            <v>一下</v>
          </cell>
          <cell r="F22" t="str">
            <v>109</v>
          </cell>
          <cell r="G22" t="str">
            <v>必</v>
          </cell>
          <cell r="H22" t="str">
            <v>基礎化學</v>
          </cell>
        </row>
        <row r="23">
          <cell r="A23" t="str">
            <v>313113一上00000319</v>
          </cell>
          <cell r="B23" t="str">
            <v>313113</v>
          </cell>
          <cell r="C23" t="str">
            <v>汽二丙</v>
          </cell>
          <cell r="D23" t="str">
            <v>陳柏維</v>
          </cell>
          <cell r="E23" t="str">
            <v>一上</v>
          </cell>
          <cell r="F23" t="str">
            <v>319</v>
          </cell>
          <cell r="G23" t="str">
            <v>必</v>
          </cell>
          <cell r="H23" t="str">
            <v>機電識圖與實習</v>
          </cell>
        </row>
        <row r="24">
          <cell r="A24" t="str">
            <v>313113一上00000323</v>
          </cell>
          <cell r="B24" t="str">
            <v>313113</v>
          </cell>
          <cell r="C24" t="str">
            <v>汽二丙</v>
          </cell>
          <cell r="D24" t="str">
            <v>陳柏維</v>
          </cell>
          <cell r="E24" t="str">
            <v>一上</v>
          </cell>
          <cell r="F24" t="str">
            <v>323</v>
          </cell>
          <cell r="G24" t="str">
            <v>必</v>
          </cell>
          <cell r="H24" t="str">
            <v>汽車學</v>
          </cell>
        </row>
        <row r="25">
          <cell r="A25" t="str">
            <v>313113一下00000323</v>
          </cell>
          <cell r="B25" t="str">
            <v>313113</v>
          </cell>
          <cell r="C25" t="str">
            <v>汽二丙</v>
          </cell>
          <cell r="D25" t="str">
            <v>陳柏維</v>
          </cell>
          <cell r="E25" t="str">
            <v>一下</v>
          </cell>
          <cell r="F25" t="str">
            <v>323</v>
          </cell>
          <cell r="G25" t="str">
            <v>必</v>
          </cell>
          <cell r="H25" t="str">
            <v>汽車學</v>
          </cell>
        </row>
        <row r="26">
          <cell r="A26" t="str">
            <v>313121一上00000109</v>
          </cell>
          <cell r="B26" t="str">
            <v>313121</v>
          </cell>
          <cell r="C26" t="str">
            <v>汽二甲</v>
          </cell>
          <cell r="D26" t="str">
            <v>楊家碩</v>
          </cell>
          <cell r="E26" t="str">
            <v>一上</v>
          </cell>
          <cell r="F26" t="str">
            <v>109</v>
          </cell>
          <cell r="G26" t="str">
            <v>必</v>
          </cell>
          <cell r="H26" t="str">
            <v>基礎化學</v>
          </cell>
        </row>
        <row r="27">
          <cell r="A27" t="str">
            <v>313121一上00009941</v>
          </cell>
          <cell r="B27" t="str">
            <v>313121</v>
          </cell>
          <cell r="C27" t="str">
            <v>汽二甲</v>
          </cell>
          <cell r="D27" t="str">
            <v>楊家碩</v>
          </cell>
          <cell r="E27" t="str">
            <v>一上</v>
          </cell>
          <cell r="F27" t="str">
            <v>9941</v>
          </cell>
          <cell r="G27" t="str">
            <v>必</v>
          </cell>
          <cell r="H27" t="str">
            <v>全民國防教育</v>
          </cell>
        </row>
        <row r="28">
          <cell r="A28" t="str">
            <v>313121一下00000003</v>
          </cell>
          <cell r="B28" t="str">
            <v>313121</v>
          </cell>
          <cell r="C28" t="str">
            <v>汽二甲</v>
          </cell>
          <cell r="D28" t="str">
            <v>楊家碩</v>
          </cell>
          <cell r="E28" t="str">
            <v>一下</v>
          </cell>
          <cell r="F28" t="str">
            <v>003</v>
          </cell>
          <cell r="G28" t="str">
            <v>必</v>
          </cell>
          <cell r="H28" t="str">
            <v>數    學</v>
          </cell>
        </row>
        <row r="29">
          <cell r="A29" t="str">
            <v>313139一上00000003</v>
          </cell>
          <cell r="B29" t="str">
            <v>313139</v>
          </cell>
          <cell r="C29" t="str">
            <v>汽二丙</v>
          </cell>
          <cell r="D29" t="str">
            <v>吳政輝</v>
          </cell>
          <cell r="E29" t="str">
            <v>一上</v>
          </cell>
          <cell r="F29" t="str">
            <v>003</v>
          </cell>
          <cell r="G29" t="str">
            <v>必</v>
          </cell>
          <cell r="H29" t="str">
            <v>數    學</v>
          </cell>
        </row>
        <row r="30">
          <cell r="A30" t="str">
            <v>313139一上00000323</v>
          </cell>
          <cell r="B30" t="str">
            <v>313139</v>
          </cell>
          <cell r="C30" t="str">
            <v>汽二丙</v>
          </cell>
          <cell r="D30" t="str">
            <v>吳政輝</v>
          </cell>
          <cell r="E30" t="str">
            <v>一上</v>
          </cell>
          <cell r="F30" t="str">
            <v>323</v>
          </cell>
          <cell r="G30" t="str">
            <v>必</v>
          </cell>
          <cell r="H30" t="str">
            <v>汽車學</v>
          </cell>
        </row>
        <row r="31">
          <cell r="A31" t="str">
            <v>313139一下00000001</v>
          </cell>
          <cell r="B31" t="str">
            <v>313139</v>
          </cell>
          <cell r="C31" t="str">
            <v>汽二丙</v>
          </cell>
          <cell r="D31" t="str">
            <v>吳政輝</v>
          </cell>
          <cell r="E31" t="str">
            <v>一下</v>
          </cell>
          <cell r="F31" t="str">
            <v>001</v>
          </cell>
          <cell r="G31" t="str">
            <v>必</v>
          </cell>
          <cell r="H31" t="str">
            <v>國    文</v>
          </cell>
        </row>
        <row r="32">
          <cell r="A32" t="str">
            <v>313139一下00000002</v>
          </cell>
          <cell r="B32" t="str">
            <v>313139</v>
          </cell>
          <cell r="C32" t="str">
            <v>汽二丙</v>
          </cell>
          <cell r="D32" t="str">
            <v>吳政輝</v>
          </cell>
          <cell r="E32" t="str">
            <v>一下</v>
          </cell>
          <cell r="F32" t="str">
            <v>002</v>
          </cell>
          <cell r="G32" t="str">
            <v>必</v>
          </cell>
          <cell r="H32" t="str">
            <v>英    文</v>
          </cell>
        </row>
        <row r="33">
          <cell r="A33" t="str">
            <v>313139一下00000003</v>
          </cell>
          <cell r="B33" t="str">
            <v>313139</v>
          </cell>
          <cell r="C33" t="str">
            <v>汽二丙</v>
          </cell>
          <cell r="D33" t="str">
            <v>吳政輝</v>
          </cell>
          <cell r="E33" t="str">
            <v>一下</v>
          </cell>
          <cell r="F33" t="str">
            <v>003</v>
          </cell>
          <cell r="G33" t="str">
            <v>必</v>
          </cell>
          <cell r="H33" t="str">
            <v>數    學</v>
          </cell>
        </row>
        <row r="34">
          <cell r="A34" t="str">
            <v>313139一下00000062</v>
          </cell>
          <cell r="B34" t="str">
            <v>313139</v>
          </cell>
          <cell r="C34" t="str">
            <v>汽二丙</v>
          </cell>
          <cell r="D34" t="str">
            <v>吳政輝</v>
          </cell>
          <cell r="E34" t="str">
            <v>一下</v>
          </cell>
          <cell r="F34" t="str">
            <v>0062</v>
          </cell>
          <cell r="G34" t="str">
            <v>必</v>
          </cell>
          <cell r="H34" t="str">
            <v>健康與護理</v>
          </cell>
        </row>
        <row r="35">
          <cell r="A35" t="str">
            <v>313139一下00000319</v>
          </cell>
          <cell r="B35" t="str">
            <v>313139</v>
          </cell>
          <cell r="C35" t="str">
            <v>汽二丙</v>
          </cell>
          <cell r="D35" t="str">
            <v>吳政輝</v>
          </cell>
          <cell r="E35" t="str">
            <v>一下</v>
          </cell>
          <cell r="F35" t="str">
            <v>319</v>
          </cell>
          <cell r="G35" t="str">
            <v>必</v>
          </cell>
          <cell r="H35" t="str">
            <v>機電識圖與實習</v>
          </cell>
        </row>
        <row r="36">
          <cell r="A36" t="str">
            <v>313139一下00000323</v>
          </cell>
          <cell r="B36" t="str">
            <v>313139</v>
          </cell>
          <cell r="C36" t="str">
            <v>汽二丙</v>
          </cell>
          <cell r="D36" t="str">
            <v>吳政輝</v>
          </cell>
          <cell r="E36" t="str">
            <v>一下</v>
          </cell>
          <cell r="F36" t="str">
            <v>323</v>
          </cell>
          <cell r="G36" t="str">
            <v>必</v>
          </cell>
          <cell r="H36" t="str">
            <v>汽車學</v>
          </cell>
        </row>
        <row r="37">
          <cell r="A37" t="str">
            <v>314046一上00000003</v>
          </cell>
          <cell r="B37" t="str">
            <v>314046</v>
          </cell>
          <cell r="C37" t="str">
            <v>訊二乙</v>
          </cell>
          <cell r="D37" t="str">
            <v>王佳蓉</v>
          </cell>
          <cell r="E37" t="str">
            <v>一上</v>
          </cell>
          <cell r="F37" t="str">
            <v>003</v>
          </cell>
          <cell r="G37" t="str">
            <v>必</v>
          </cell>
          <cell r="H37" t="str">
            <v>數    學</v>
          </cell>
        </row>
        <row r="38">
          <cell r="A38" t="str">
            <v>314046一上00000062</v>
          </cell>
          <cell r="B38" t="str">
            <v>314046</v>
          </cell>
          <cell r="C38" t="str">
            <v>訊二乙</v>
          </cell>
          <cell r="D38" t="str">
            <v>王佳蓉</v>
          </cell>
          <cell r="E38" t="str">
            <v>一上</v>
          </cell>
          <cell r="F38" t="str">
            <v>0062</v>
          </cell>
          <cell r="G38" t="str">
            <v>必</v>
          </cell>
          <cell r="H38" t="str">
            <v>健康與護理</v>
          </cell>
        </row>
        <row r="39">
          <cell r="A39" t="str">
            <v>314046一上00000996</v>
          </cell>
          <cell r="B39" t="str">
            <v>314046</v>
          </cell>
          <cell r="C39" t="str">
            <v>訊二乙</v>
          </cell>
          <cell r="D39" t="str">
            <v>王佳蓉</v>
          </cell>
          <cell r="E39" t="str">
            <v>一上</v>
          </cell>
          <cell r="F39" t="str">
            <v>996</v>
          </cell>
          <cell r="G39" t="str">
            <v>必</v>
          </cell>
          <cell r="H39" t="str">
            <v>體育</v>
          </cell>
        </row>
        <row r="40">
          <cell r="A40" t="str">
            <v>314046一下00000001</v>
          </cell>
          <cell r="B40" t="str">
            <v>314046</v>
          </cell>
          <cell r="C40" t="str">
            <v>訊二乙</v>
          </cell>
          <cell r="D40" t="str">
            <v>王佳蓉</v>
          </cell>
          <cell r="E40" t="str">
            <v>一下</v>
          </cell>
          <cell r="F40" t="str">
            <v>001</v>
          </cell>
          <cell r="G40" t="str">
            <v>必</v>
          </cell>
          <cell r="H40" t="str">
            <v>國    文</v>
          </cell>
        </row>
        <row r="41">
          <cell r="A41" t="str">
            <v>314046一上00000003</v>
          </cell>
          <cell r="B41" t="str">
            <v>314046</v>
          </cell>
          <cell r="C41" t="str">
            <v>訊二乙</v>
          </cell>
          <cell r="D41" t="str">
            <v>王佳蓉</v>
          </cell>
          <cell r="E41" t="str">
            <v>一上</v>
          </cell>
          <cell r="F41" t="str">
            <v>003</v>
          </cell>
          <cell r="G41" t="str">
            <v>必</v>
          </cell>
          <cell r="H41" t="str">
            <v>數    學</v>
          </cell>
        </row>
        <row r="42">
          <cell r="A42" t="str">
            <v>314046一下00000003</v>
          </cell>
          <cell r="B42" t="str">
            <v>314046</v>
          </cell>
          <cell r="C42" t="str">
            <v>訊二乙</v>
          </cell>
          <cell r="D42" t="str">
            <v>王佳蓉</v>
          </cell>
          <cell r="E42" t="str">
            <v>一下</v>
          </cell>
          <cell r="F42" t="str">
            <v>003</v>
          </cell>
          <cell r="G42" t="str">
            <v>必</v>
          </cell>
          <cell r="H42" t="str">
            <v>數    學</v>
          </cell>
        </row>
        <row r="43">
          <cell r="A43" t="str">
            <v>314046一上00000062</v>
          </cell>
          <cell r="B43" t="str">
            <v>314046</v>
          </cell>
          <cell r="C43" t="str">
            <v>訊二乙</v>
          </cell>
          <cell r="D43" t="str">
            <v>王佳蓉</v>
          </cell>
          <cell r="E43" t="str">
            <v>一上</v>
          </cell>
          <cell r="F43" t="str">
            <v>0062</v>
          </cell>
          <cell r="G43" t="str">
            <v>必</v>
          </cell>
          <cell r="H43" t="str">
            <v>健康與護理</v>
          </cell>
        </row>
        <row r="44">
          <cell r="A44" t="str">
            <v>314046一下00002114</v>
          </cell>
          <cell r="B44" t="str">
            <v>314046</v>
          </cell>
          <cell r="C44" t="str">
            <v>訊二乙</v>
          </cell>
          <cell r="D44" t="str">
            <v>王佳蓉</v>
          </cell>
          <cell r="E44" t="str">
            <v>一下</v>
          </cell>
          <cell r="F44" t="str">
            <v>2114</v>
          </cell>
          <cell r="G44" t="str">
            <v>必</v>
          </cell>
          <cell r="H44" t="str">
            <v>基本電學II</v>
          </cell>
        </row>
        <row r="45">
          <cell r="A45" t="str">
            <v>314046一下00009062</v>
          </cell>
          <cell r="B45" t="str">
            <v>314046</v>
          </cell>
          <cell r="C45" t="str">
            <v>訊二乙</v>
          </cell>
          <cell r="D45" t="str">
            <v>王佳蓉</v>
          </cell>
          <cell r="E45" t="str">
            <v>一下</v>
          </cell>
          <cell r="F45" t="str">
            <v>9062</v>
          </cell>
          <cell r="G45" t="str">
            <v>選</v>
          </cell>
          <cell r="H45" t="str">
            <v>物理進階</v>
          </cell>
        </row>
        <row r="46">
          <cell r="A46" t="str">
            <v>314046一下00009391</v>
          </cell>
          <cell r="B46" t="str">
            <v>314046</v>
          </cell>
          <cell r="C46" t="str">
            <v>訊二乙</v>
          </cell>
          <cell r="D46" t="str">
            <v>王佳蓉</v>
          </cell>
          <cell r="E46" t="str">
            <v>一下</v>
          </cell>
          <cell r="F46" t="str">
            <v>9391</v>
          </cell>
          <cell r="G46" t="str">
            <v>選</v>
          </cell>
          <cell r="H46" t="str">
            <v>基本線性電路II</v>
          </cell>
        </row>
        <row r="47">
          <cell r="A47" t="str">
            <v>314046一上00000996</v>
          </cell>
          <cell r="B47" t="str">
            <v>314046</v>
          </cell>
          <cell r="C47" t="str">
            <v>訊二乙</v>
          </cell>
          <cell r="D47" t="str">
            <v>王佳蓉</v>
          </cell>
          <cell r="E47" t="str">
            <v>一上</v>
          </cell>
          <cell r="F47" t="str">
            <v>996</v>
          </cell>
          <cell r="G47" t="str">
            <v>必</v>
          </cell>
          <cell r="H47" t="str">
            <v>體育</v>
          </cell>
        </row>
        <row r="48">
          <cell r="A48" t="str">
            <v>314046一下00000996</v>
          </cell>
          <cell r="B48" t="str">
            <v>314046</v>
          </cell>
          <cell r="C48" t="str">
            <v>訊二乙</v>
          </cell>
          <cell r="D48" t="str">
            <v>王佳蓉</v>
          </cell>
          <cell r="E48" t="str">
            <v>一下</v>
          </cell>
          <cell r="F48" t="str">
            <v>996</v>
          </cell>
          <cell r="G48" t="str">
            <v>必</v>
          </cell>
          <cell r="H48" t="str">
            <v>體育</v>
          </cell>
        </row>
        <row r="49">
          <cell r="A49" t="str">
            <v>314058一上00000001</v>
          </cell>
          <cell r="B49" t="str">
            <v>314058</v>
          </cell>
          <cell r="C49" t="str">
            <v>訊二乙</v>
          </cell>
          <cell r="D49" t="str">
            <v>林子鈞</v>
          </cell>
          <cell r="E49" t="str">
            <v>一上</v>
          </cell>
          <cell r="F49" t="str">
            <v>001</v>
          </cell>
          <cell r="G49" t="str">
            <v>必</v>
          </cell>
          <cell r="H49" t="str">
            <v>國    文</v>
          </cell>
        </row>
        <row r="50">
          <cell r="A50" t="str">
            <v>314058一上00000003</v>
          </cell>
          <cell r="B50" t="str">
            <v>314058</v>
          </cell>
          <cell r="C50" t="str">
            <v>訊二乙</v>
          </cell>
          <cell r="D50" t="str">
            <v>林子鈞</v>
          </cell>
          <cell r="E50" t="str">
            <v>一上</v>
          </cell>
          <cell r="F50" t="str">
            <v>003</v>
          </cell>
          <cell r="G50" t="str">
            <v>必</v>
          </cell>
          <cell r="H50" t="str">
            <v>數    學</v>
          </cell>
        </row>
        <row r="51">
          <cell r="A51" t="str">
            <v>314058一上00000202</v>
          </cell>
          <cell r="B51" t="str">
            <v>314058</v>
          </cell>
          <cell r="C51" t="str">
            <v>訊二乙</v>
          </cell>
          <cell r="D51" t="str">
            <v>林子鈞</v>
          </cell>
          <cell r="E51" t="str">
            <v>一上</v>
          </cell>
          <cell r="F51" t="str">
            <v>202</v>
          </cell>
          <cell r="G51" t="str">
            <v>必</v>
          </cell>
          <cell r="H51" t="str">
            <v>計算機概論</v>
          </cell>
        </row>
        <row r="52">
          <cell r="A52" t="str">
            <v>314058一上00000001</v>
          </cell>
          <cell r="B52" t="str">
            <v>314058</v>
          </cell>
          <cell r="C52" t="str">
            <v>訊二乙</v>
          </cell>
          <cell r="D52" t="str">
            <v>林子鈞</v>
          </cell>
          <cell r="E52" t="str">
            <v>一上</v>
          </cell>
          <cell r="F52" t="str">
            <v>001</v>
          </cell>
          <cell r="G52" t="str">
            <v>必</v>
          </cell>
          <cell r="H52" t="str">
            <v>國    文</v>
          </cell>
        </row>
        <row r="53">
          <cell r="A53" t="str">
            <v>314058一上00000003</v>
          </cell>
          <cell r="B53" t="str">
            <v>314058</v>
          </cell>
          <cell r="C53" t="str">
            <v>訊二乙</v>
          </cell>
          <cell r="D53" t="str">
            <v>林子鈞</v>
          </cell>
          <cell r="E53" t="str">
            <v>一上</v>
          </cell>
          <cell r="F53" t="str">
            <v>003</v>
          </cell>
          <cell r="G53" t="str">
            <v>必</v>
          </cell>
          <cell r="H53" t="str">
            <v>數    學</v>
          </cell>
        </row>
        <row r="54">
          <cell r="A54" t="str">
            <v>314058一上00000202</v>
          </cell>
          <cell r="B54" t="str">
            <v>314058</v>
          </cell>
          <cell r="C54" t="str">
            <v>訊二乙</v>
          </cell>
          <cell r="D54" t="str">
            <v>林子鈞</v>
          </cell>
          <cell r="E54" t="str">
            <v>一上</v>
          </cell>
          <cell r="F54" t="str">
            <v>202</v>
          </cell>
          <cell r="G54" t="str">
            <v>必</v>
          </cell>
          <cell r="H54" t="str">
            <v>計算機概論</v>
          </cell>
        </row>
        <row r="55">
          <cell r="A55" t="str">
            <v>314058一下00002114</v>
          </cell>
          <cell r="B55" t="str">
            <v>314058</v>
          </cell>
          <cell r="C55" t="str">
            <v>訊二乙</v>
          </cell>
          <cell r="D55" t="str">
            <v>林子鈞</v>
          </cell>
          <cell r="E55" t="str">
            <v>一下</v>
          </cell>
          <cell r="F55" t="str">
            <v>2114</v>
          </cell>
          <cell r="G55" t="str">
            <v>必</v>
          </cell>
          <cell r="H55" t="str">
            <v>基本電學II</v>
          </cell>
        </row>
        <row r="56">
          <cell r="A56" t="str">
            <v>314058一下00000996</v>
          </cell>
          <cell r="B56" t="str">
            <v>314058</v>
          </cell>
          <cell r="C56" t="str">
            <v>訊二乙</v>
          </cell>
          <cell r="D56" t="str">
            <v>林子鈞</v>
          </cell>
          <cell r="E56" t="str">
            <v>一下</v>
          </cell>
          <cell r="F56" t="str">
            <v>996</v>
          </cell>
          <cell r="G56" t="str">
            <v>必</v>
          </cell>
          <cell r="H56" t="str">
            <v>體育</v>
          </cell>
        </row>
        <row r="57">
          <cell r="A57" t="str">
            <v>315033一上00000003</v>
          </cell>
          <cell r="B57" t="str">
            <v>315033</v>
          </cell>
          <cell r="C57" t="str">
            <v>電二甲</v>
          </cell>
          <cell r="D57" t="str">
            <v>張志豪</v>
          </cell>
          <cell r="E57" t="str">
            <v>一上</v>
          </cell>
          <cell r="F57" t="str">
            <v>003</v>
          </cell>
          <cell r="G57" t="str">
            <v>必</v>
          </cell>
          <cell r="H57" t="str">
            <v>數    學</v>
          </cell>
        </row>
        <row r="58">
          <cell r="A58" t="str">
            <v>318012一上00000105</v>
          </cell>
          <cell r="B58" t="str">
            <v>318012</v>
          </cell>
          <cell r="C58" t="str">
            <v>餐二甲</v>
          </cell>
          <cell r="D58" t="str">
            <v>許如玟</v>
          </cell>
          <cell r="E58" t="str">
            <v>一上</v>
          </cell>
          <cell r="F58" t="str">
            <v>105</v>
          </cell>
          <cell r="G58" t="str">
            <v>必</v>
          </cell>
          <cell r="H58" t="str">
            <v>基礎生物</v>
          </cell>
        </row>
        <row r="59">
          <cell r="A59" t="str">
            <v>318012一上00000202</v>
          </cell>
          <cell r="B59" t="str">
            <v>318012</v>
          </cell>
          <cell r="C59" t="str">
            <v>餐二甲</v>
          </cell>
          <cell r="D59" t="str">
            <v>許如玟</v>
          </cell>
          <cell r="E59" t="str">
            <v>一上</v>
          </cell>
          <cell r="F59" t="str">
            <v>202</v>
          </cell>
          <cell r="G59" t="str">
            <v>必</v>
          </cell>
          <cell r="H59" t="str">
            <v>計算機概論</v>
          </cell>
        </row>
        <row r="60">
          <cell r="A60" t="str">
            <v>318012一上G01</v>
          </cell>
          <cell r="B60" t="str">
            <v>318012</v>
          </cell>
          <cell r="C60" t="str">
            <v>餐二甲</v>
          </cell>
          <cell r="D60" t="str">
            <v>許如玟</v>
          </cell>
          <cell r="E60" t="str">
            <v>一上</v>
          </cell>
          <cell r="F60" t="str">
            <v>G01</v>
          </cell>
          <cell r="G60" t="str">
            <v>必</v>
          </cell>
          <cell r="H60" t="str">
            <v>餐旅概論</v>
          </cell>
        </row>
        <row r="61">
          <cell r="A61" t="str">
            <v>318012一上G02</v>
          </cell>
          <cell r="B61" t="str">
            <v>318012</v>
          </cell>
          <cell r="C61" t="str">
            <v>餐二甲</v>
          </cell>
          <cell r="D61" t="str">
            <v>許如玟</v>
          </cell>
          <cell r="E61" t="str">
            <v>一上</v>
          </cell>
          <cell r="F61" t="str">
            <v>G02</v>
          </cell>
          <cell r="G61" t="str">
            <v>必</v>
          </cell>
          <cell r="H61" t="str">
            <v>餐旅服務</v>
          </cell>
        </row>
        <row r="62">
          <cell r="A62" t="str">
            <v>318012一上G03</v>
          </cell>
          <cell r="B62" t="str">
            <v>318012</v>
          </cell>
          <cell r="C62" t="str">
            <v>餐二甲</v>
          </cell>
          <cell r="D62" t="str">
            <v>許如玟</v>
          </cell>
          <cell r="E62" t="str">
            <v>一上</v>
          </cell>
          <cell r="F62" t="str">
            <v>G03</v>
          </cell>
          <cell r="G62" t="str">
            <v>必</v>
          </cell>
          <cell r="H62" t="str">
            <v>餐旅安全與衛生</v>
          </cell>
        </row>
        <row r="63">
          <cell r="A63" t="str">
            <v>318012一下00000003</v>
          </cell>
          <cell r="B63" t="str">
            <v>318012</v>
          </cell>
          <cell r="C63" t="str">
            <v>餐二甲</v>
          </cell>
          <cell r="D63" t="str">
            <v>許如玟</v>
          </cell>
          <cell r="E63" t="str">
            <v>一下</v>
          </cell>
          <cell r="F63" t="str">
            <v>003</v>
          </cell>
          <cell r="G63" t="str">
            <v>必</v>
          </cell>
          <cell r="H63" t="str">
            <v>數    學</v>
          </cell>
        </row>
        <row r="64">
          <cell r="A64" t="str">
            <v>318012一上00000105</v>
          </cell>
          <cell r="B64" t="str">
            <v>318012</v>
          </cell>
          <cell r="C64" t="str">
            <v>餐二甲</v>
          </cell>
          <cell r="D64" t="str">
            <v>許如玟</v>
          </cell>
          <cell r="E64" t="str">
            <v>一上</v>
          </cell>
          <cell r="F64" t="str">
            <v>105</v>
          </cell>
          <cell r="G64" t="str">
            <v>必</v>
          </cell>
          <cell r="H64" t="str">
            <v>基礎生物</v>
          </cell>
        </row>
        <row r="65">
          <cell r="A65" t="str">
            <v>318012一下00000105</v>
          </cell>
          <cell r="B65" t="str">
            <v>318012</v>
          </cell>
          <cell r="C65" t="str">
            <v>餐二甲</v>
          </cell>
          <cell r="D65" t="str">
            <v>許如玟</v>
          </cell>
          <cell r="E65" t="str">
            <v>一下</v>
          </cell>
          <cell r="F65" t="str">
            <v>105</v>
          </cell>
          <cell r="G65" t="str">
            <v>必</v>
          </cell>
          <cell r="H65" t="str">
            <v>基礎生物</v>
          </cell>
        </row>
        <row r="66">
          <cell r="A66" t="str">
            <v>318012一上00000202</v>
          </cell>
          <cell r="B66" t="str">
            <v>318012</v>
          </cell>
          <cell r="C66" t="str">
            <v>餐二甲</v>
          </cell>
          <cell r="D66" t="str">
            <v>許如玟</v>
          </cell>
          <cell r="E66" t="str">
            <v>一上</v>
          </cell>
          <cell r="F66" t="str">
            <v>202</v>
          </cell>
          <cell r="G66" t="str">
            <v>必</v>
          </cell>
          <cell r="H66" t="str">
            <v>計算機概論</v>
          </cell>
        </row>
        <row r="67">
          <cell r="A67" t="str">
            <v>318012一上G01</v>
          </cell>
          <cell r="B67" t="str">
            <v>318012</v>
          </cell>
          <cell r="C67" t="str">
            <v>餐二甲</v>
          </cell>
          <cell r="D67" t="str">
            <v>許如玟</v>
          </cell>
          <cell r="E67" t="str">
            <v>一上</v>
          </cell>
          <cell r="F67" t="str">
            <v>G01</v>
          </cell>
          <cell r="G67" t="str">
            <v>必</v>
          </cell>
          <cell r="H67" t="str">
            <v>餐旅概論</v>
          </cell>
        </row>
        <row r="68">
          <cell r="A68" t="str">
            <v>318012一下G01</v>
          </cell>
          <cell r="B68" t="str">
            <v>318012</v>
          </cell>
          <cell r="C68" t="str">
            <v>餐二甲</v>
          </cell>
          <cell r="D68" t="str">
            <v>許如玟</v>
          </cell>
          <cell r="E68" t="str">
            <v>一下</v>
          </cell>
          <cell r="F68" t="str">
            <v>G01</v>
          </cell>
          <cell r="G68" t="str">
            <v>必</v>
          </cell>
          <cell r="H68" t="str">
            <v>餐旅概論</v>
          </cell>
        </row>
        <row r="69">
          <cell r="A69" t="str">
            <v>318012一上G02</v>
          </cell>
          <cell r="B69" t="str">
            <v>318012</v>
          </cell>
          <cell r="C69" t="str">
            <v>餐二甲</v>
          </cell>
          <cell r="D69" t="str">
            <v>許如玟</v>
          </cell>
          <cell r="E69" t="str">
            <v>一上</v>
          </cell>
          <cell r="F69" t="str">
            <v>G02</v>
          </cell>
          <cell r="G69" t="str">
            <v>必</v>
          </cell>
          <cell r="H69" t="str">
            <v>餐旅服務</v>
          </cell>
        </row>
        <row r="70">
          <cell r="A70" t="str">
            <v>318012一下G02</v>
          </cell>
          <cell r="B70" t="str">
            <v>318012</v>
          </cell>
          <cell r="C70" t="str">
            <v>餐二甲</v>
          </cell>
          <cell r="D70" t="str">
            <v>許如玟</v>
          </cell>
          <cell r="E70" t="str">
            <v>一下</v>
          </cell>
          <cell r="F70" t="str">
            <v>G02</v>
          </cell>
          <cell r="G70" t="str">
            <v>必</v>
          </cell>
          <cell r="H70" t="str">
            <v>餐旅服務</v>
          </cell>
        </row>
        <row r="71">
          <cell r="A71" t="str">
            <v>318012一上G03</v>
          </cell>
          <cell r="B71" t="str">
            <v>318012</v>
          </cell>
          <cell r="C71" t="str">
            <v>餐二甲</v>
          </cell>
          <cell r="D71" t="str">
            <v>許如玟</v>
          </cell>
          <cell r="E71" t="str">
            <v>一上</v>
          </cell>
          <cell r="F71" t="str">
            <v>G03</v>
          </cell>
          <cell r="G71" t="str">
            <v>必</v>
          </cell>
          <cell r="H71" t="str">
            <v>餐旅安全與衛生</v>
          </cell>
        </row>
        <row r="72">
          <cell r="A72" t="str">
            <v>318012一下G03</v>
          </cell>
          <cell r="B72" t="str">
            <v>318012</v>
          </cell>
          <cell r="C72" t="str">
            <v>餐二甲</v>
          </cell>
          <cell r="D72" t="str">
            <v>許如玟</v>
          </cell>
          <cell r="E72" t="str">
            <v>一下</v>
          </cell>
          <cell r="F72" t="str">
            <v>G03</v>
          </cell>
          <cell r="G72" t="str">
            <v>必</v>
          </cell>
          <cell r="H72" t="str">
            <v>餐旅安全與衛生</v>
          </cell>
        </row>
        <row r="73">
          <cell r="A73" t="str">
            <v>318012一下G04</v>
          </cell>
          <cell r="B73" t="str">
            <v>318012</v>
          </cell>
          <cell r="C73" t="str">
            <v>餐二甲</v>
          </cell>
          <cell r="D73" t="str">
            <v>許如玟</v>
          </cell>
          <cell r="E73" t="str">
            <v>一下</v>
          </cell>
          <cell r="F73" t="str">
            <v>G04</v>
          </cell>
          <cell r="G73" t="str">
            <v>必</v>
          </cell>
          <cell r="H73" t="str">
            <v>中餐烹調</v>
          </cell>
        </row>
        <row r="74">
          <cell r="A74" t="str">
            <v>318038一上00000003</v>
          </cell>
          <cell r="B74" t="str">
            <v>318038</v>
          </cell>
          <cell r="C74" t="str">
            <v>餐二甲</v>
          </cell>
          <cell r="D74" t="str">
            <v>陳國揚</v>
          </cell>
          <cell r="E74" t="str">
            <v>一上</v>
          </cell>
          <cell r="F74" t="str">
            <v>003</v>
          </cell>
          <cell r="G74" t="str">
            <v>必</v>
          </cell>
          <cell r="H74" t="str">
            <v>數    學</v>
          </cell>
        </row>
        <row r="75">
          <cell r="A75" t="str">
            <v>318038一上00000003</v>
          </cell>
          <cell r="B75" t="str">
            <v>318038</v>
          </cell>
          <cell r="C75" t="str">
            <v>餐二甲</v>
          </cell>
          <cell r="D75" t="str">
            <v>陳國揚</v>
          </cell>
          <cell r="E75" t="str">
            <v>一上</v>
          </cell>
          <cell r="F75" t="str">
            <v>003</v>
          </cell>
          <cell r="G75" t="str">
            <v>必</v>
          </cell>
          <cell r="H75" t="str">
            <v>數    學</v>
          </cell>
        </row>
        <row r="76">
          <cell r="A76" t="str">
            <v>318087一上G06</v>
          </cell>
          <cell r="B76" t="str">
            <v>318087</v>
          </cell>
          <cell r="C76" t="str">
            <v>餐二乙</v>
          </cell>
          <cell r="D76" t="str">
            <v>張峻瑋</v>
          </cell>
          <cell r="E76" t="str">
            <v>一上</v>
          </cell>
          <cell r="F76" t="str">
            <v>G06</v>
          </cell>
          <cell r="G76" t="str">
            <v>選</v>
          </cell>
          <cell r="H76" t="str">
            <v>麵包製作</v>
          </cell>
        </row>
        <row r="77">
          <cell r="A77" t="str">
            <v>318087一下G02</v>
          </cell>
          <cell r="B77" t="str">
            <v>318087</v>
          </cell>
          <cell r="C77" t="str">
            <v>餐二乙</v>
          </cell>
          <cell r="D77" t="str">
            <v>張峻瑋</v>
          </cell>
          <cell r="E77" t="str">
            <v>一下</v>
          </cell>
          <cell r="F77" t="str">
            <v>G02</v>
          </cell>
          <cell r="G77" t="str">
            <v>必</v>
          </cell>
          <cell r="H77" t="str">
            <v>餐旅服務</v>
          </cell>
        </row>
        <row r="78">
          <cell r="A78" t="str">
            <v>318087一下G03</v>
          </cell>
          <cell r="B78" t="str">
            <v>318087</v>
          </cell>
          <cell r="C78" t="str">
            <v>餐二乙</v>
          </cell>
          <cell r="D78" t="str">
            <v>張峻瑋</v>
          </cell>
          <cell r="E78" t="str">
            <v>一下</v>
          </cell>
          <cell r="F78" t="str">
            <v>G03</v>
          </cell>
          <cell r="G78" t="str">
            <v>必</v>
          </cell>
          <cell r="H78" t="str">
            <v>餐旅安全與衛生</v>
          </cell>
        </row>
        <row r="79">
          <cell r="A79" t="str">
            <v>318087一下G04</v>
          </cell>
          <cell r="B79" t="str">
            <v>318087</v>
          </cell>
          <cell r="C79" t="str">
            <v>餐二乙</v>
          </cell>
          <cell r="D79" t="str">
            <v>張峻瑋</v>
          </cell>
          <cell r="E79" t="str">
            <v>一下</v>
          </cell>
          <cell r="F79" t="str">
            <v>G04</v>
          </cell>
          <cell r="G79" t="str">
            <v>必</v>
          </cell>
          <cell r="H79" t="str">
            <v>中餐烹調</v>
          </cell>
        </row>
        <row r="80">
          <cell r="A80" t="str">
            <v>318087一上G06</v>
          </cell>
          <cell r="B80" t="str">
            <v>318087</v>
          </cell>
          <cell r="C80" t="str">
            <v>餐二乙</v>
          </cell>
          <cell r="D80" t="str">
            <v>張峻瑋</v>
          </cell>
          <cell r="E80" t="str">
            <v>一上</v>
          </cell>
          <cell r="F80" t="str">
            <v>G06</v>
          </cell>
          <cell r="G80" t="str">
            <v>選</v>
          </cell>
          <cell r="H80" t="str">
            <v>麵包製作</v>
          </cell>
        </row>
        <row r="81">
          <cell r="A81" t="str">
            <v>318093一上00000062</v>
          </cell>
          <cell r="B81" t="str">
            <v>318093</v>
          </cell>
          <cell r="C81" t="str">
            <v>餐二乙</v>
          </cell>
          <cell r="D81" t="str">
            <v>黃士豪</v>
          </cell>
          <cell r="E81" t="str">
            <v>一上</v>
          </cell>
          <cell r="F81" t="str">
            <v>0062</v>
          </cell>
          <cell r="G81" t="str">
            <v>必</v>
          </cell>
          <cell r="H81" t="str">
            <v>健康與護理</v>
          </cell>
        </row>
        <row r="82">
          <cell r="A82" t="str">
            <v>318093一上00000105</v>
          </cell>
          <cell r="B82" t="str">
            <v>318093</v>
          </cell>
          <cell r="C82" t="str">
            <v>餐二乙</v>
          </cell>
          <cell r="D82" t="str">
            <v>黃士豪</v>
          </cell>
          <cell r="E82" t="str">
            <v>一上</v>
          </cell>
          <cell r="F82" t="str">
            <v>105</v>
          </cell>
          <cell r="G82" t="str">
            <v>必</v>
          </cell>
          <cell r="H82" t="str">
            <v>基礎生物</v>
          </cell>
        </row>
        <row r="83">
          <cell r="A83" t="str">
            <v>318093一上00000202</v>
          </cell>
          <cell r="B83" t="str">
            <v>318093</v>
          </cell>
          <cell r="C83" t="str">
            <v>餐二乙</v>
          </cell>
          <cell r="D83" t="str">
            <v>黃士豪</v>
          </cell>
          <cell r="E83" t="str">
            <v>一上</v>
          </cell>
          <cell r="F83" t="str">
            <v>202</v>
          </cell>
          <cell r="G83" t="str">
            <v>必</v>
          </cell>
          <cell r="H83" t="str">
            <v>計算機概論</v>
          </cell>
        </row>
        <row r="84">
          <cell r="A84" t="str">
            <v>318093一上00000996</v>
          </cell>
          <cell r="B84" t="str">
            <v>318093</v>
          </cell>
          <cell r="C84" t="str">
            <v>餐二乙</v>
          </cell>
          <cell r="D84" t="str">
            <v>黃士豪</v>
          </cell>
          <cell r="E84" t="str">
            <v>一上</v>
          </cell>
          <cell r="F84" t="str">
            <v>996</v>
          </cell>
          <cell r="G84" t="str">
            <v>必</v>
          </cell>
          <cell r="H84" t="str">
            <v>體育</v>
          </cell>
        </row>
        <row r="85">
          <cell r="A85" t="str">
            <v>318093一上G06</v>
          </cell>
          <cell r="B85" t="str">
            <v>318093</v>
          </cell>
          <cell r="C85" t="str">
            <v>餐二乙</v>
          </cell>
          <cell r="D85" t="str">
            <v>黃士豪</v>
          </cell>
          <cell r="E85" t="str">
            <v>一上</v>
          </cell>
          <cell r="F85" t="str">
            <v>G06</v>
          </cell>
          <cell r="G85" t="str">
            <v>選</v>
          </cell>
          <cell r="H85" t="str">
            <v>麵包製作</v>
          </cell>
        </row>
        <row r="86">
          <cell r="A86" t="str">
            <v>318093一下00000001</v>
          </cell>
          <cell r="B86" t="str">
            <v>318093</v>
          </cell>
          <cell r="C86" t="str">
            <v>餐二乙</v>
          </cell>
          <cell r="D86" t="str">
            <v>黃士豪</v>
          </cell>
          <cell r="E86" t="str">
            <v>一下</v>
          </cell>
          <cell r="F86" t="str">
            <v>001</v>
          </cell>
          <cell r="G86" t="str">
            <v>必</v>
          </cell>
          <cell r="H86" t="str">
            <v>國    文</v>
          </cell>
        </row>
        <row r="87">
          <cell r="A87" t="str">
            <v>318093一下00000003</v>
          </cell>
          <cell r="B87" t="str">
            <v>318093</v>
          </cell>
          <cell r="C87" t="str">
            <v>餐二乙</v>
          </cell>
          <cell r="D87" t="str">
            <v>黃士豪</v>
          </cell>
          <cell r="E87" t="str">
            <v>一下</v>
          </cell>
          <cell r="F87" t="str">
            <v>003</v>
          </cell>
          <cell r="G87" t="str">
            <v>必</v>
          </cell>
          <cell r="H87" t="str">
            <v>數    學</v>
          </cell>
        </row>
        <row r="88">
          <cell r="A88" t="str">
            <v>318093一下G02</v>
          </cell>
          <cell r="B88" t="str">
            <v>318093</v>
          </cell>
          <cell r="C88" t="str">
            <v>餐二乙</v>
          </cell>
          <cell r="D88" t="str">
            <v>黃士豪</v>
          </cell>
          <cell r="E88" t="str">
            <v>一下</v>
          </cell>
          <cell r="F88" t="str">
            <v>G02</v>
          </cell>
          <cell r="G88" t="str">
            <v>必</v>
          </cell>
          <cell r="H88" t="str">
            <v>餐旅服務</v>
          </cell>
        </row>
        <row r="89">
          <cell r="A89" t="str">
            <v>318093一下G03</v>
          </cell>
          <cell r="B89" t="str">
            <v>318093</v>
          </cell>
          <cell r="C89" t="str">
            <v>餐二乙</v>
          </cell>
          <cell r="D89" t="str">
            <v>黃士豪</v>
          </cell>
          <cell r="E89" t="str">
            <v>一下</v>
          </cell>
          <cell r="F89" t="str">
            <v>G03</v>
          </cell>
          <cell r="G89" t="str">
            <v>必</v>
          </cell>
          <cell r="H89" t="str">
            <v>餐旅安全與衛生</v>
          </cell>
        </row>
        <row r="90">
          <cell r="A90" t="str">
            <v>318093一下G04</v>
          </cell>
          <cell r="B90" t="str">
            <v>318093</v>
          </cell>
          <cell r="C90" t="str">
            <v>餐二乙</v>
          </cell>
          <cell r="D90" t="str">
            <v>黃士豪</v>
          </cell>
          <cell r="E90" t="str">
            <v>一下</v>
          </cell>
          <cell r="F90" t="str">
            <v>G04</v>
          </cell>
          <cell r="G90" t="str">
            <v>必</v>
          </cell>
          <cell r="H90" t="str">
            <v>中餐烹調</v>
          </cell>
        </row>
        <row r="91">
          <cell r="A91" t="str">
            <v>318109一下00000003</v>
          </cell>
          <cell r="B91" t="str">
            <v>318109</v>
          </cell>
          <cell r="C91" t="str">
            <v>餐二丙</v>
          </cell>
          <cell r="D91" t="str">
            <v>呂欣怡</v>
          </cell>
          <cell r="E91" t="str">
            <v>一下</v>
          </cell>
          <cell r="F91" t="str">
            <v>003</v>
          </cell>
          <cell r="G91" t="str">
            <v>必</v>
          </cell>
          <cell r="H91" t="str">
            <v>數    學</v>
          </cell>
        </row>
        <row r="92">
          <cell r="A92" t="str">
            <v>318145一上00000105</v>
          </cell>
          <cell r="B92" t="str">
            <v>318145</v>
          </cell>
          <cell r="C92" t="str">
            <v>餐二丙</v>
          </cell>
          <cell r="D92" t="str">
            <v>陸俊維</v>
          </cell>
          <cell r="E92" t="str">
            <v>一上</v>
          </cell>
          <cell r="F92" t="str">
            <v>105</v>
          </cell>
          <cell r="G92" t="str">
            <v>必</v>
          </cell>
          <cell r="H92" t="str">
            <v>基礎生物</v>
          </cell>
        </row>
        <row r="93">
          <cell r="A93" t="str">
            <v>318145一下00000003</v>
          </cell>
          <cell r="B93" t="str">
            <v>318145</v>
          </cell>
          <cell r="C93" t="str">
            <v>餐二丙</v>
          </cell>
          <cell r="D93" t="str">
            <v>陸俊維</v>
          </cell>
          <cell r="E93" t="str">
            <v>一下</v>
          </cell>
          <cell r="F93" t="str">
            <v>003</v>
          </cell>
          <cell r="G93" t="str">
            <v>必</v>
          </cell>
          <cell r="H93" t="str">
            <v>數    學</v>
          </cell>
        </row>
        <row r="94">
          <cell r="A94" t="str">
            <v>318159一上00000001</v>
          </cell>
          <cell r="B94" t="str">
            <v>318159</v>
          </cell>
          <cell r="C94" t="str">
            <v>餐二丁</v>
          </cell>
          <cell r="D94" t="str">
            <v>吳嘉君</v>
          </cell>
          <cell r="E94" t="str">
            <v>一上</v>
          </cell>
          <cell r="F94" t="str">
            <v>001</v>
          </cell>
          <cell r="G94" t="str">
            <v>必</v>
          </cell>
          <cell r="H94" t="str">
            <v>國    文</v>
          </cell>
        </row>
        <row r="95">
          <cell r="A95" t="str">
            <v>318159一上G02</v>
          </cell>
          <cell r="B95" t="str">
            <v>318159</v>
          </cell>
          <cell r="C95" t="str">
            <v>餐二丁</v>
          </cell>
          <cell r="D95" t="str">
            <v>吳嘉君</v>
          </cell>
          <cell r="E95" t="str">
            <v>一上</v>
          </cell>
          <cell r="F95" t="str">
            <v>G02</v>
          </cell>
          <cell r="G95" t="str">
            <v>必</v>
          </cell>
          <cell r="H95" t="str">
            <v>餐旅服務</v>
          </cell>
        </row>
        <row r="96">
          <cell r="A96" t="str">
            <v>318159一下00000003</v>
          </cell>
          <cell r="B96" t="str">
            <v>318159</v>
          </cell>
          <cell r="C96" t="str">
            <v>餐二丁</v>
          </cell>
          <cell r="D96" t="str">
            <v>吳嘉君</v>
          </cell>
          <cell r="E96" t="str">
            <v>一下</v>
          </cell>
          <cell r="F96" t="str">
            <v>003</v>
          </cell>
          <cell r="G96" t="str">
            <v>必</v>
          </cell>
          <cell r="H96" t="str">
            <v>數    學</v>
          </cell>
        </row>
        <row r="97">
          <cell r="A97" t="str">
            <v>318159一下G01</v>
          </cell>
          <cell r="B97" t="str">
            <v>318159</v>
          </cell>
          <cell r="C97" t="str">
            <v>餐二丁</v>
          </cell>
          <cell r="D97" t="str">
            <v>吳嘉君</v>
          </cell>
          <cell r="E97" t="str">
            <v>一下</v>
          </cell>
          <cell r="F97" t="str">
            <v>G01</v>
          </cell>
          <cell r="G97" t="str">
            <v>必</v>
          </cell>
          <cell r="H97" t="str">
            <v>餐旅概論</v>
          </cell>
        </row>
        <row r="98">
          <cell r="A98" t="str">
            <v>318159一上G02</v>
          </cell>
          <cell r="B98" t="str">
            <v>318159</v>
          </cell>
          <cell r="C98" t="str">
            <v>餐二丁</v>
          </cell>
          <cell r="D98" t="str">
            <v>吳嘉君</v>
          </cell>
          <cell r="E98" t="str">
            <v>一上</v>
          </cell>
          <cell r="F98" t="str">
            <v>G02</v>
          </cell>
          <cell r="G98" t="str">
            <v>必</v>
          </cell>
          <cell r="H98" t="str">
            <v>餐旅服務</v>
          </cell>
        </row>
        <row r="99">
          <cell r="A99" t="str">
            <v>318159一下G02</v>
          </cell>
          <cell r="B99" t="str">
            <v>318159</v>
          </cell>
          <cell r="C99" t="str">
            <v>餐二丁</v>
          </cell>
          <cell r="D99" t="str">
            <v>吳嘉君</v>
          </cell>
          <cell r="E99" t="str">
            <v>一下</v>
          </cell>
          <cell r="F99" t="str">
            <v>G02</v>
          </cell>
          <cell r="G99" t="str">
            <v>必</v>
          </cell>
          <cell r="H99" t="str">
            <v>餐旅服務</v>
          </cell>
        </row>
        <row r="100">
          <cell r="A100" t="str">
            <v>318159一下G03</v>
          </cell>
          <cell r="B100" t="str">
            <v>318159</v>
          </cell>
          <cell r="C100" t="str">
            <v>餐二丁</v>
          </cell>
          <cell r="D100" t="str">
            <v>吳嘉君</v>
          </cell>
          <cell r="E100" t="str">
            <v>一下</v>
          </cell>
          <cell r="F100" t="str">
            <v>G03</v>
          </cell>
          <cell r="G100" t="str">
            <v>必</v>
          </cell>
          <cell r="H100" t="str">
            <v>餐旅安全與衛生</v>
          </cell>
        </row>
        <row r="101">
          <cell r="A101" t="str">
            <v>318196一上00000001</v>
          </cell>
          <cell r="B101" t="str">
            <v>318196</v>
          </cell>
          <cell r="C101" t="str">
            <v>餐二丁</v>
          </cell>
          <cell r="D101" t="str">
            <v>曾柏霖</v>
          </cell>
          <cell r="E101" t="str">
            <v>一上</v>
          </cell>
          <cell r="F101" t="str">
            <v>001</v>
          </cell>
          <cell r="G101" t="str">
            <v>必</v>
          </cell>
          <cell r="H101" t="str">
            <v>國    文</v>
          </cell>
        </row>
        <row r="102">
          <cell r="A102" t="str">
            <v>318196一上00000003</v>
          </cell>
          <cell r="B102" t="str">
            <v>318196</v>
          </cell>
          <cell r="C102" t="str">
            <v>餐二丁</v>
          </cell>
          <cell r="D102" t="str">
            <v>曾柏霖</v>
          </cell>
          <cell r="E102" t="str">
            <v>一上</v>
          </cell>
          <cell r="F102" t="str">
            <v>003</v>
          </cell>
          <cell r="G102" t="str">
            <v>必</v>
          </cell>
          <cell r="H102" t="str">
            <v>數    學</v>
          </cell>
        </row>
        <row r="103">
          <cell r="A103" t="str">
            <v>318196一上00000062</v>
          </cell>
          <cell r="B103" t="str">
            <v>318196</v>
          </cell>
          <cell r="C103" t="str">
            <v>餐二丁</v>
          </cell>
          <cell r="D103" t="str">
            <v>曾柏霖</v>
          </cell>
          <cell r="E103" t="str">
            <v>一上</v>
          </cell>
          <cell r="F103" t="str">
            <v>0062</v>
          </cell>
          <cell r="G103" t="str">
            <v>必</v>
          </cell>
          <cell r="H103" t="str">
            <v>健康與護理</v>
          </cell>
        </row>
        <row r="104">
          <cell r="A104" t="str">
            <v>318196一上00000105</v>
          </cell>
          <cell r="B104" t="str">
            <v>318196</v>
          </cell>
          <cell r="C104" t="str">
            <v>餐二丁</v>
          </cell>
          <cell r="D104" t="str">
            <v>曾柏霖</v>
          </cell>
          <cell r="E104" t="str">
            <v>一上</v>
          </cell>
          <cell r="F104" t="str">
            <v>105</v>
          </cell>
          <cell r="G104" t="str">
            <v>必</v>
          </cell>
          <cell r="H104" t="str">
            <v>基礎生物</v>
          </cell>
        </row>
        <row r="105">
          <cell r="A105" t="str">
            <v>318196一上G02</v>
          </cell>
          <cell r="B105" t="str">
            <v>318196</v>
          </cell>
          <cell r="C105" t="str">
            <v>餐二丁</v>
          </cell>
          <cell r="D105" t="str">
            <v>曾柏霖</v>
          </cell>
          <cell r="E105" t="str">
            <v>一上</v>
          </cell>
          <cell r="F105" t="str">
            <v>G02</v>
          </cell>
          <cell r="G105" t="str">
            <v>必</v>
          </cell>
          <cell r="H105" t="str">
            <v>餐旅服務</v>
          </cell>
        </row>
        <row r="106">
          <cell r="A106" t="str">
            <v>318196一下00000001</v>
          </cell>
          <cell r="B106" t="str">
            <v>318196</v>
          </cell>
          <cell r="C106" t="str">
            <v>餐二丁</v>
          </cell>
          <cell r="D106" t="str">
            <v>曾柏霖</v>
          </cell>
          <cell r="E106" t="str">
            <v>一下</v>
          </cell>
          <cell r="F106" t="str">
            <v>001</v>
          </cell>
          <cell r="G106" t="str">
            <v>必</v>
          </cell>
          <cell r="H106" t="str">
            <v>國    文</v>
          </cell>
        </row>
        <row r="107">
          <cell r="A107" t="str">
            <v>318196一下00000003</v>
          </cell>
          <cell r="B107" t="str">
            <v>318196</v>
          </cell>
          <cell r="C107" t="str">
            <v>餐二丁</v>
          </cell>
          <cell r="D107" t="str">
            <v>曾柏霖</v>
          </cell>
          <cell r="E107" t="str">
            <v>一下</v>
          </cell>
          <cell r="F107" t="str">
            <v>003</v>
          </cell>
          <cell r="G107" t="str">
            <v>必</v>
          </cell>
          <cell r="H107" t="str">
            <v>數    學</v>
          </cell>
        </row>
        <row r="108">
          <cell r="A108" t="str">
            <v>318196一下00000062</v>
          </cell>
          <cell r="B108" t="str">
            <v>318196</v>
          </cell>
          <cell r="C108" t="str">
            <v>餐二丁</v>
          </cell>
          <cell r="D108" t="str">
            <v>曾柏霖</v>
          </cell>
          <cell r="E108" t="str">
            <v>一下</v>
          </cell>
          <cell r="F108" t="str">
            <v>0062</v>
          </cell>
          <cell r="G108" t="str">
            <v>必</v>
          </cell>
          <cell r="H108" t="str">
            <v>健康與護理</v>
          </cell>
        </row>
        <row r="109">
          <cell r="A109" t="str">
            <v>318196一下00000105</v>
          </cell>
          <cell r="B109" t="str">
            <v>318196</v>
          </cell>
          <cell r="C109" t="str">
            <v>餐二丁</v>
          </cell>
          <cell r="D109" t="str">
            <v>曾柏霖</v>
          </cell>
          <cell r="E109" t="str">
            <v>一下</v>
          </cell>
          <cell r="F109" t="str">
            <v>105</v>
          </cell>
          <cell r="G109" t="str">
            <v>必</v>
          </cell>
          <cell r="H109" t="str">
            <v>基礎生物</v>
          </cell>
        </row>
        <row r="110">
          <cell r="A110" t="str">
            <v>318196一下G02</v>
          </cell>
          <cell r="B110" t="str">
            <v>318196</v>
          </cell>
          <cell r="C110" t="str">
            <v>餐二丁</v>
          </cell>
          <cell r="D110" t="str">
            <v>曾柏霖</v>
          </cell>
          <cell r="E110" t="str">
            <v>一下</v>
          </cell>
          <cell r="F110" t="str">
            <v>G02</v>
          </cell>
          <cell r="G110" t="str">
            <v>必</v>
          </cell>
          <cell r="H110" t="str">
            <v>餐旅服務</v>
          </cell>
        </row>
        <row r="111">
          <cell r="A111" t="str">
            <v>318196一下G03</v>
          </cell>
          <cell r="B111" t="str">
            <v>318196</v>
          </cell>
          <cell r="C111" t="str">
            <v>餐二丁</v>
          </cell>
          <cell r="D111" t="str">
            <v>曾柏霖</v>
          </cell>
          <cell r="E111" t="str">
            <v>一下</v>
          </cell>
          <cell r="F111" t="str">
            <v>G03</v>
          </cell>
          <cell r="G111" t="str">
            <v>必</v>
          </cell>
          <cell r="H111" t="str">
            <v>餐旅安全與衛生</v>
          </cell>
        </row>
        <row r="112">
          <cell r="A112" t="str">
            <v>318196一下G06</v>
          </cell>
          <cell r="B112" t="str">
            <v>318196</v>
          </cell>
          <cell r="C112" t="str">
            <v>餐二丁</v>
          </cell>
          <cell r="D112" t="str">
            <v>曾柏霖</v>
          </cell>
          <cell r="E112" t="str">
            <v>一下</v>
          </cell>
          <cell r="F112" t="str">
            <v>G06</v>
          </cell>
          <cell r="G112" t="str">
            <v>選</v>
          </cell>
          <cell r="H112" t="str">
            <v>麵包製作</v>
          </cell>
        </row>
        <row r="113">
          <cell r="A113" t="str">
            <v>313113二上00000002</v>
          </cell>
          <cell r="B113" t="str">
            <v>313113</v>
          </cell>
          <cell r="C113" t="str">
            <v>汽二丙</v>
          </cell>
          <cell r="D113" t="str">
            <v>陳柏維</v>
          </cell>
          <cell r="E113" t="str">
            <v>二上</v>
          </cell>
          <cell r="F113" t="str">
            <v>002</v>
          </cell>
          <cell r="G113" t="str">
            <v>必</v>
          </cell>
          <cell r="H113" t="str">
            <v>英    文</v>
          </cell>
        </row>
        <row r="114">
          <cell r="A114" t="str">
            <v>313121二上00000003</v>
          </cell>
          <cell r="B114" t="str">
            <v>313121</v>
          </cell>
          <cell r="C114" t="str">
            <v>汽二甲</v>
          </cell>
          <cell r="D114" t="str">
            <v>楊家碩</v>
          </cell>
          <cell r="E114" t="str">
            <v>二上</v>
          </cell>
          <cell r="F114" t="str">
            <v>003</v>
          </cell>
          <cell r="G114" t="str">
            <v>選</v>
          </cell>
          <cell r="H114" t="str">
            <v>數    學</v>
          </cell>
        </row>
        <row r="115">
          <cell r="A115" t="str">
            <v>313139二上00000002</v>
          </cell>
          <cell r="B115" t="str">
            <v>313139</v>
          </cell>
          <cell r="C115" t="str">
            <v>汽二丙</v>
          </cell>
          <cell r="D115" t="str">
            <v>吳政輝</v>
          </cell>
          <cell r="E115" t="str">
            <v>二上</v>
          </cell>
          <cell r="F115" t="str">
            <v>002</v>
          </cell>
          <cell r="G115" t="str">
            <v>必</v>
          </cell>
          <cell r="H115" t="str">
            <v>英    文</v>
          </cell>
        </row>
        <row r="116">
          <cell r="A116" t="str">
            <v>313139二上00000003</v>
          </cell>
          <cell r="B116" t="str">
            <v>313139</v>
          </cell>
          <cell r="C116" t="str">
            <v>汽二丙</v>
          </cell>
          <cell r="D116" t="str">
            <v>吳政輝</v>
          </cell>
          <cell r="E116" t="str">
            <v>二上</v>
          </cell>
          <cell r="F116" t="str">
            <v>003</v>
          </cell>
          <cell r="G116" t="str">
            <v>選</v>
          </cell>
          <cell r="H116" t="str">
            <v>數    學</v>
          </cell>
        </row>
        <row r="117">
          <cell r="A117" t="str">
            <v>313139二上00003311</v>
          </cell>
          <cell r="B117" t="str">
            <v>313139</v>
          </cell>
          <cell r="C117" t="str">
            <v>汽二丙</v>
          </cell>
          <cell r="D117" t="str">
            <v>吳政輝</v>
          </cell>
          <cell r="E117" t="str">
            <v>二上</v>
          </cell>
          <cell r="F117" t="str">
            <v>3311</v>
          </cell>
          <cell r="G117" t="str">
            <v>必</v>
          </cell>
          <cell r="H117" t="str">
            <v>應用力學</v>
          </cell>
        </row>
        <row r="118">
          <cell r="A118" t="str">
            <v>314046二上00000002</v>
          </cell>
          <cell r="B118" t="str">
            <v>314046</v>
          </cell>
          <cell r="C118" t="str">
            <v>訊二乙</v>
          </cell>
          <cell r="D118" t="str">
            <v>王佳蓉</v>
          </cell>
          <cell r="E118" t="str">
            <v>二上</v>
          </cell>
          <cell r="F118" t="str">
            <v>002</v>
          </cell>
          <cell r="G118" t="str">
            <v>必</v>
          </cell>
          <cell r="H118" t="str">
            <v>英    文</v>
          </cell>
        </row>
        <row r="119">
          <cell r="A119" t="str">
            <v>314046二上00000003</v>
          </cell>
          <cell r="B119" t="str">
            <v>314046</v>
          </cell>
          <cell r="C119" t="str">
            <v>訊二乙</v>
          </cell>
          <cell r="D119" t="str">
            <v>王佳蓉</v>
          </cell>
          <cell r="E119" t="str">
            <v>二上</v>
          </cell>
          <cell r="F119" t="str">
            <v>003</v>
          </cell>
          <cell r="G119" t="str">
            <v>選</v>
          </cell>
          <cell r="H119" t="str">
            <v>數    學</v>
          </cell>
        </row>
        <row r="120">
          <cell r="A120" t="str">
            <v>314046二上00000008</v>
          </cell>
          <cell r="B120" t="str">
            <v>314046</v>
          </cell>
          <cell r="C120" t="str">
            <v>訊二乙</v>
          </cell>
          <cell r="D120" t="str">
            <v>王佳蓉</v>
          </cell>
          <cell r="E120" t="str">
            <v>二上</v>
          </cell>
          <cell r="F120" t="str">
            <v>008</v>
          </cell>
          <cell r="G120" t="str">
            <v>必</v>
          </cell>
          <cell r="H120" t="str">
            <v>歷    史</v>
          </cell>
        </row>
        <row r="121">
          <cell r="A121" t="str">
            <v>314046二上00000109</v>
          </cell>
          <cell r="B121" t="str">
            <v>314046</v>
          </cell>
          <cell r="C121" t="str">
            <v>訊二乙</v>
          </cell>
          <cell r="D121" t="str">
            <v>王佳蓉</v>
          </cell>
          <cell r="E121" t="str">
            <v>二上</v>
          </cell>
          <cell r="F121" t="str">
            <v>109</v>
          </cell>
          <cell r="G121" t="str">
            <v>必</v>
          </cell>
          <cell r="H121" t="str">
            <v>基礎化學</v>
          </cell>
        </row>
        <row r="122">
          <cell r="A122" t="str">
            <v>314046二上00000738</v>
          </cell>
          <cell r="B122" t="str">
            <v>314046</v>
          </cell>
          <cell r="C122" t="str">
            <v>訊二乙</v>
          </cell>
          <cell r="D122" t="str">
            <v>王佳蓉</v>
          </cell>
          <cell r="E122" t="str">
            <v>二上</v>
          </cell>
          <cell r="F122" t="str">
            <v>738</v>
          </cell>
          <cell r="G122" t="str">
            <v>必</v>
          </cell>
          <cell r="H122" t="str">
            <v>程式語言</v>
          </cell>
        </row>
        <row r="123">
          <cell r="A123" t="str">
            <v>314058二上00000008</v>
          </cell>
          <cell r="B123" t="str">
            <v>314058</v>
          </cell>
          <cell r="C123" t="str">
            <v>訊二乙</v>
          </cell>
          <cell r="D123" t="str">
            <v>林子鈞</v>
          </cell>
          <cell r="E123" t="str">
            <v>二上</v>
          </cell>
          <cell r="F123" t="str">
            <v>008</v>
          </cell>
          <cell r="G123" t="str">
            <v>必</v>
          </cell>
          <cell r="H123" t="str">
            <v>歷    史</v>
          </cell>
        </row>
        <row r="124">
          <cell r="A124" t="str">
            <v>314058二上00000738</v>
          </cell>
          <cell r="B124" t="str">
            <v>314058</v>
          </cell>
          <cell r="C124" t="str">
            <v>訊二乙</v>
          </cell>
          <cell r="D124" t="str">
            <v>林子鈞</v>
          </cell>
          <cell r="E124" t="str">
            <v>二上</v>
          </cell>
          <cell r="F124" t="str">
            <v>738</v>
          </cell>
          <cell r="G124" t="str">
            <v>必</v>
          </cell>
          <cell r="H124" t="str">
            <v>程式語言</v>
          </cell>
        </row>
        <row r="125">
          <cell r="A125" t="str">
            <v>318012二上00000003</v>
          </cell>
          <cell r="B125" t="str">
            <v>318012</v>
          </cell>
          <cell r="C125" t="str">
            <v>餐二甲</v>
          </cell>
          <cell r="D125" t="str">
            <v>許如玟</v>
          </cell>
          <cell r="E125" t="str">
            <v>二上</v>
          </cell>
          <cell r="F125" t="str">
            <v>003</v>
          </cell>
          <cell r="G125" t="str">
            <v>選</v>
          </cell>
          <cell r="H125" t="str">
            <v>數    學</v>
          </cell>
        </row>
        <row r="126">
          <cell r="A126" t="str">
            <v>318093二上00000003</v>
          </cell>
          <cell r="B126" t="str">
            <v>318093</v>
          </cell>
          <cell r="C126" t="str">
            <v>餐二乙</v>
          </cell>
          <cell r="D126" t="str">
            <v>黃士豪</v>
          </cell>
          <cell r="E126" t="str">
            <v>二上</v>
          </cell>
          <cell r="F126" t="str">
            <v>003</v>
          </cell>
          <cell r="G126" t="str">
            <v>選</v>
          </cell>
          <cell r="H126" t="str">
            <v>數    學</v>
          </cell>
        </row>
        <row r="127">
          <cell r="A127" t="str">
            <v>318159二上00000003</v>
          </cell>
          <cell r="B127" t="str">
            <v>318159</v>
          </cell>
          <cell r="C127" t="str">
            <v>餐二丁</v>
          </cell>
          <cell r="D127" t="str">
            <v>吳嘉君</v>
          </cell>
          <cell r="E127" t="str">
            <v>二上</v>
          </cell>
          <cell r="F127" t="str">
            <v>003</v>
          </cell>
          <cell r="G127" t="str">
            <v>選</v>
          </cell>
          <cell r="H127" t="str">
            <v>數    學</v>
          </cell>
        </row>
        <row r="128">
          <cell r="A128" t="str">
            <v>318159二上G07</v>
          </cell>
          <cell r="B128" t="str">
            <v>318159</v>
          </cell>
          <cell r="C128" t="str">
            <v>餐二丁</v>
          </cell>
          <cell r="D128" t="str">
            <v>吳嘉君</v>
          </cell>
          <cell r="E128" t="str">
            <v>二上</v>
          </cell>
          <cell r="F128" t="str">
            <v>G07</v>
          </cell>
          <cell r="G128" t="str">
            <v>必</v>
          </cell>
          <cell r="H128" t="str">
            <v>飲料與調酒</v>
          </cell>
        </row>
        <row r="129">
          <cell r="A129" t="str">
            <v>318196二上00000001</v>
          </cell>
          <cell r="B129" t="str">
            <v>318196</v>
          </cell>
          <cell r="C129" t="str">
            <v>餐二丁</v>
          </cell>
          <cell r="D129" t="str">
            <v>曾柏霖</v>
          </cell>
          <cell r="E129" t="str">
            <v>二上</v>
          </cell>
          <cell r="F129" t="str">
            <v>001</v>
          </cell>
          <cell r="G129" t="str">
            <v>必</v>
          </cell>
          <cell r="H129" t="str">
            <v>國    文</v>
          </cell>
        </row>
        <row r="130">
          <cell r="A130" t="str">
            <v>318196二上00000003</v>
          </cell>
          <cell r="B130" t="str">
            <v>318196</v>
          </cell>
          <cell r="C130" t="str">
            <v>餐二丁</v>
          </cell>
          <cell r="D130" t="str">
            <v>曾柏霖</v>
          </cell>
          <cell r="E130" t="str">
            <v>二上</v>
          </cell>
          <cell r="F130" t="str">
            <v>003</v>
          </cell>
          <cell r="G130" t="str">
            <v>選</v>
          </cell>
          <cell r="H130" t="str">
            <v>數    學</v>
          </cell>
        </row>
        <row r="131">
          <cell r="A131" t="str">
            <v>318196二上00000109</v>
          </cell>
          <cell r="B131" t="str">
            <v>318196</v>
          </cell>
          <cell r="C131" t="str">
            <v>餐二丁</v>
          </cell>
          <cell r="D131" t="str">
            <v>曾柏霖</v>
          </cell>
          <cell r="E131" t="str">
            <v>二上</v>
          </cell>
          <cell r="F131" t="str">
            <v>109</v>
          </cell>
          <cell r="G131" t="str">
            <v>必</v>
          </cell>
          <cell r="H131" t="str">
            <v>基礎化學</v>
          </cell>
        </row>
        <row r="132">
          <cell r="A132" t="str">
            <v>318196二上G02</v>
          </cell>
          <cell r="B132" t="str">
            <v>318196</v>
          </cell>
          <cell r="C132" t="str">
            <v>餐二丁</v>
          </cell>
          <cell r="D132" t="str">
            <v>曾柏霖</v>
          </cell>
          <cell r="E132" t="str">
            <v>二上</v>
          </cell>
          <cell r="F132" t="str">
            <v>G02</v>
          </cell>
          <cell r="G132" t="str">
            <v>必</v>
          </cell>
          <cell r="H132" t="str">
            <v>餐旅服務</v>
          </cell>
        </row>
        <row r="133">
          <cell r="A133" t="str">
            <v>318196二上G07</v>
          </cell>
          <cell r="B133" t="str">
            <v>318196</v>
          </cell>
          <cell r="C133" t="str">
            <v>餐二丁</v>
          </cell>
          <cell r="D133" t="str">
            <v>曾柏霖</v>
          </cell>
          <cell r="E133" t="str">
            <v>二上</v>
          </cell>
          <cell r="F133" t="str">
            <v>G07</v>
          </cell>
          <cell r="G133" t="str">
            <v>必</v>
          </cell>
          <cell r="H133" t="str">
            <v>飲料與調酒</v>
          </cell>
        </row>
        <row r="134">
          <cell r="A134" t="str">
            <v>413016一上00000109</v>
          </cell>
          <cell r="B134" t="str">
            <v>413016</v>
          </cell>
          <cell r="C134" t="str">
            <v>汽一甲</v>
          </cell>
          <cell r="D134" t="str">
            <v>周聖益</v>
          </cell>
          <cell r="E134" t="str">
            <v>一上</v>
          </cell>
          <cell r="F134" t="str">
            <v>109</v>
          </cell>
          <cell r="G134" t="str">
            <v>必</v>
          </cell>
          <cell r="H134" t="str">
            <v>基礎化學</v>
          </cell>
        </row>
        <row r="135">
          <cell r="A135" t="str">
            <v>413016一上00000319</v>
          </cell>
          <cell r="B135" t="str">
            <v>413016</v>
          </cell>
          <cell r="C135" t="str">
            <v>汽一甲</v>
          </cell>
          <cell r="D135" t="str">
            <v>周聖益</v>
          </cell>
          <cell r="E135" t="str">
            <v>一上</v>
          </cell>
          <cell r="F135" t="str">
            <v>319</v>
          </cell>
          <cell r="G135" t="str">
            <v>必</v>
          </cell>
          <cell r="H135" t="str">
            <v>機電識圖與實習</v>
          </cell>
        </row>
        <row r="136">
          <cell r="A136" t="str">
            <v>413127一上00000002</v>
          </cell>
          <cell r="B136" t="str">
            <v>413127</v>
          </cell>
          <cell r="C136" t="str">
            <v>汽一丙</v>
          </cell>
          <cell r="D136" t="str">
            <v>洪東成</v>
          </cell>
          <cell r="E136" t="str">
            <v>一上</v>
          </cell>
          <cell r="F136" t="str">
            <v>002</v>
          </cell>
          <cell r="G136" t="str">
            <v>必</v>
          </cell>
          <cell r="H136" t="str">
            <v>英    文</v>
          </cell>
        </row>
        <row r="137">
          <cell r="A137" t="str">
            <v>413127一上00000003</v>
          </cell>
          <cell r="B137" t="str">
            <v>413127</v>
          </cell>
          <cell r="C137" t="str">
            <v>汽一丙</v>
          </cell>
          <cell r="D137" t="str">
            <v>洪東成</v>
          </cell>
          <cell r="E137" t="str">
            <v>一上</v>
          </cell>
          <cell r="F137" t="str">
            <v>003</v>
          </cell>
          <cell r="G137" t="str">
            <v>必</v>
          </cell>
          <cell r="H137" t="str">
            <v>數    學</v>
          </cell>
        </row>
        <row r="138">
          <cell r="A138" t="str">
            <v>413127一上00000202</v>
          </cell>
          <cell r="B138" t="str">
            <v>413127</v>
          </cell>
          <cell r="C138" t="str">
            <v>汽一丙</v>
          </cell>
          <cell r="D138" t="str">
            <v>洪東成</v>
          </cell>
          <cell r="E138" t="str">
            <v>一上</v>
          </cell>
          <cell r="F138" t="str">
            <v>202</v>
          </cell>
          <cell r="G138" t="str">
            <v>必</v>
          </cell>
          <cell r="H138" t="str">
            <v>計算機概論</v>
          </cell>
        </row>
        <row r="139">
          <cell r="A139" t="str">
            <v>413127一上00000319</v>
          </cell>
          <cell r="B139" t="str">
            <v>413127</v>
          </cell>
          <cell r="C139" t="str">
            <v>汽一丙</v>
          </cell>
          <cell r="D139" t="str">
            <v>洪東成</v>
          </cell>
          <cell r="E139" t="str">
            <v>一上</v>
          </cell>
          <cell r="F139" t="str">
            <v>319</v>
          </cell>
          <cell r="G139" t="str">
            <v>必</v>
          </cell>
          <cell r="H139" t="str">
            <v>機電識圖與實習</v>
          </cell>
        </row>
        <row r="140">
          <cell r="A140" t="str">
            <v>414043一上00000003</v>
          </cell>
          <cell r="B140" t="str">
            <v>414043</v>
          </cell>
          <cell r="C140" t="str">
            <v>訊一甲</v>
          </cell>
          <cell r="D140" t="str">
            <v>鄭凱祥</v>
          </cell>
          <cell r="E140" t="str">
            <v>一上</v>
          </cell>
          <cell r="F140" t="str">
            <v>003</v>
          </cell>
          <cell r="G140" t="str">
            <v>必</v>
          </cell>
          <cell r="H140" t="str">
            <v>數    學</v>
          </cell>
        </row>
        <row r="141">
          <cell r="A141" t="str">
            <v>414096一上00000003</v>
          </cell>
          <cell r="B141" t="str">
            <v>414096</v>
          </cell>
          <cell r="C141" t="str">
            <v>訊一乙</v>
          </cell>
          <cell r="D141" t="str">
            <v>王品禾</v>
          </cell>
          <cell r="E141" t="str">
            <v>一上</v>
          </cell>
          <cell r="F141" t="str">
            <v>003</v>
          </cell>
          <cell r="G141" t="str">
            <v>必</v>
          </cell>
          <cell r="H141" t="str">
            <v>數    學</v>
          </cell>
        </row>
        <row r="142">
          <cell r="A142" t="str">
            <v>418030一上00000003</v>
          </cell>
          <cell r="B142" t="str">
            <v>418030</v>
          </cell>
          <cell r="C142" t="str">
            <v>餐一甲</v>
          </cell>
          <cell r="D142" t="str">
            <v>許時造</v>
          </cell>
          <cell r="E142" t="str">
            <v>一上</v>
          </cell>
          <cell r="F142" t="str">
            <v>003</v>
          </cell>
          <cell r="G142" t="str">
            <v>必</v>
          </cell>
          <cell r="H142" t="str">
            <v>數    學</v>
          </cell>
        </row>
        <row r="143">
          <cell r="A143" t="str">
            <v>418030一上G02</v>
          </cell>
          <cell r="B143" t="str">
            <v>418030</v>
          </cell>
          <cell r="C143" t="str">
            <v>餐一甲</v>
          </cell>
          <cell r="D143" t="str">
            <v>許時造</v>
          </cell>
          <cell r="E143" t="str">
            <v>一上</v>
          </cell>
          <cell r="F143" t="str">
            <v>G02</v>
          </cell>
          <cell r="G143" t="str">
            <v>必</v>
          </cell>
          <cell r="H143" t="str">
            <v>餐旅服務</v>
          </cell>
        </row>
        <row r="144">
          <cell r="A144" t="str">
            <v>418087一上00000002</v>
          </cell>
          <cell r="B144" t="str">
            <v>418087</v>
          </cell>
          <cell r="C144" t="str">
            <v>餐一乙</v>
          </cell>
          <cell r="D144" t="str">
            <v>陳嘉</v>
          </cell>
          <cell r="E144" t="str">
            <v>一上</v>
          </cell>
          <cell r="F144" t="str">
            <v>002</v>
          </cell>
          <cell r="G144" t="str">
            <v>必</v>
          </cell>
          <cell r="H144" t="str">
            <v>英    文</v>
          </cell>
        </row>
        <row r="145">
          <cell r="A145" t="str">
            <v>418091一上00000002</v>
          </cell>
          <cell r="B145" t="str">
            <v>418091</v>
          </cell>
          <cell r="C145" t="str">
            <v>餐一乙</v>
          </cell>
          <cell r="D145" t="str">
            <v>黃仲廷</v>
          </cell>
          <cell r="E145" t="str">
            <v>一上</v>
          </cell>
          <cell r="F145" t="str">
            <v>002</v>
          </cell>
          <cell r="G145" t="str">
            <v>必</v>
          </cell>
          <cell r="H145" t="str">
            <v>英    文</v>
          </cell>
        </row>
        <row r="146">
          <cell r="A146" t="str">
            <v>418091一上00000003</v>
          </cell>
          <cell r="B146" t="str">
            <v>418091</v>
          </cell>
          <cell r="C146" t="str">
            <v>餐一乙</v>
          </cell>
          <cell r="D146" t="str">
            <v>黃仲廷</v>
          </cell>
          <cell r="E146" t="str">
            <v>一上</v>
          </cell>
          <cell r="F146" t="str">
            <v>003</v>
          </cell>
          <cell r="G146" t="str">
            <v>必</v>
          </cell>
          <cell r="H146" t="str">
            <v>數    學</v>
          </cell>
        </row>
        <row r="147">
          <cell r="A147" t="str">
            <v>418091一上G02</v>
          </cell>
          <cell r="B147" t="str">
            <v>418091</v>
          </cell>
          <cell r="C147" t="str">
            <v>餐一乙</v>
          </cell>
          <cell r="D147" t="str">
            <v>黃仲廷</v>
          </cell>
          <cell r="E147" t="str">
            <v>一上</v>
          </cell>
          <cell r="F147" t="str">
            <v>G02</v>
          </cell>
          <cell r="G147" t="str">
            <v>必</v>
          </cell>
          <cell r="H147" t="str">
            <v>餐旅服務</v>
          </cell>
        </row>
        <row r="148">
          <cell r="A148" t="str">
            <v>418111一上00000001</v>
          </cell>
          <cell r="B148" t="str">
            <v>418111</v>
          </cell>
          <cell r="C148" t="str">
            <v>餐一丙</v>
          </cell>
          <cell r="D148" t="str">
            <v>葉芷嘉</v>
          </cell>
          <cell r="E148" t="str">
            <v>一上</v>
          </cell>
          <cell r="F148" t="str">
            <v>001</v>
          </cell>
          <cell r="G148" t="str">
            <v>必</v>
          </cell>
          <cell r="H148" t="str">
            <v>國    文</v>
          </cell>
        </row>
        <row r="149">
          <cell r="A149" t="str">
            <v>418111一上00000002</v>
          </cell>
          <cell r="B149" t="str">
            <v>418111</v>
          </cell>
          <cell r="C149" t="str">
            <v>餐一丙</v>
          </cell>
          <cell r="D149" t="str">
            <v>葉芷嘉</v>
          </cell>
          <cell r="E149" t="str">
            <v>一上</v>
          </cell>
          <cell r="F149" t="str">
            <v>002</v>
          </cell>
          <cell r="G149" t="str">
            <v>必</v>
          </cell>
          <cell r="H149" t="str">
            <v>英    文</v>
          </cell>
        </row>
        <row r="150">
          <cell r="A150" t="str">
            <v>418111一上00000003</v>
          </cell>
          <cell r="B150" t="str">
            <v>418111</v>
          </cell>
          <cell r="C150" t="str">
            <v>餐一丙</v>
          </cell>
          <cell r="D150" t="str">
            <v>葉芷嘉</v>
          </cell>
          <cell r="E150" t="str">
            <v>一上</v>
          </cell>
          <cell r="F150" t="str">
            <v>003</v>
          </cell>
          <cell r="G150" t="str">
            <v>必</v>
          </cell>
          <cell r="H150" t="str">
            <v>數    學</v>
          </cell>
        </row>
        <row r="151">
          <cell r="A151" t="str">
            <v>418111一上00000105</v>
          </cell>
          <cell r="B151" t="str">
            <v>418111</v>
          </cell>
          <cell r="C151" t="str">
            <v>餐一丙</v>
          </cell>
          <cell r="D151" t="str">
            <v>葉芷嘉</v>
          </cell>
          <cell r="E151" t="str">
            <v>一上</v>
          </cell>
          <cell r="F151" t="str">
            <v>105</v>
          </cell>
          <cell r="G151" t="str">
            <v>必</v>
          </cell>
          <cell r="H151" t="str">
            <v>基礎生物</v>
          </cell>
        </row>
        <row r="152">
          <cell r="A152" t="str">
            <v>418111一上00009656</v>
          </cell>
          <cell r="B152" t="str">
            <v>418111</v>
          </cell>
          <cell r="C152" t="str">
            <v>餐一丙</v>
          </cell>
          <cell r="D152" t="str">
            <v>葉芷嘉</v>
          </cell>
          <cell r="E152" t="str">
            <v>一上</v>
          </cell>
          <cell r="F152" t="str">
            <v>9656</v>
          </cell>
          <cell r="G152" t="str">
            <v>選</v>
          </cell>
          <cell r="H152" t="str">
            <v>翻譯練習</v>
          </cell>
        </row>
        <row r="153">
          <cell r="A153" t="str">
            <v>418111一上G01</v>
          </cell>
          <cell r="B153" t="str">
            <v>418111</v>
          </cell>
          <cell r="C153" t="str">
            <v>餐一丙</v>
          </cell>
          <cell r="D153" t="str">
            <v>葉芷嘉</v>
          </cell>
          <cell r="E153" t="str">
            <v>一上</v>
          </cell>
          <cell r="F153" t="str">
            <v>G01</v>
          </cell>
          <cell r="G153" t="str">
            <v>必</v>
          </cell>
          <cell r="H153" t="str">
            <v>餐旅概論</v>
          </cell>
        </row>
        <row r="154">
          <cell r="A154" t="str">
            <v>418111一上G02</v>
          </cell>
          <cell r="B154" t="str">
            <v>418111</v>
          </cell>
          <cell r="C154" t="str">
            <v>餐一丙</v>
          </cell>
          <cell r="D154" t="str">
            <v>葉芷嘉</v>
          </cell>
          <cell r="E154" t="str">
            <v>一上</v>
          </cell>
          <cell r="F154" t="str">
            <v>G02</v>
          </cell>
          <cell r="G154" t="str">
            <v>必</v>
          </cell>
          <cell r="H154" t="str">
            <v>餐旅服務</v>
          </cell>
        </row>
        <row r="155">
          <cell r="A155" t="str">
            <v>418137一上00000001</v>
          </cell>
          <cell r="B155" t="str">
            <v>418137</v>
          </cell>
          <cell r="C155" t="str">
            <v>餐一丙</v>
          </cell>
          <cell r="D155" t="str">
            <v>楊佳翰</v>
          </cell>
          <cell r="E155" t="str">
            <v>一上</v>
          </cell>
          <cell r="F155" t="str">
            <v>001</v>
          </cell>
          <cell r="G155" t="str">
            <v>必</v>
          </cell>
          <cell r="H155" t="str">
            <v>國    文</v>
          </cell>
        </row>
        <row r="156">
          <cell r="A156" t="str">
            <v>418137一上00000002</v>
          </cell>
          <cell r="B156" t="str">
            <v>418137</v>
          </cell>
          <cell r="C156" t="str">
            <v>餐一丙</v>
          </cell>
          <cell r="D156" t="str">
            <v>楊佳翰</v>
          </cell>
          <cell r="E156" t="str">
            <v>一上</v>
          </cell>
          <cell r="F156" t="str">
            <v>002</v>
          </cell>
          <cell r="G156" t="str">
            <v>必</v>
          </cell>
          <cell r="H156" t="str">
            <v>英    文</v>
          </cell>
        </row>
        <row r="157">
          <cell r="A157" t="str">
            <v>418137一上00000105</v>
          </cell>
          <cell r="B157" t="str">
            <v>418137</v>
          </cell>
          <cell r="C157" t="str">
            <v>餐一丙</v>
          </cell>
          <cell r="D157" t="str">
            <v>楊佳翰</v>
          </cell>
          <cell r="E157" t="str">
            <v>一上</v>
          </cell>
          <cell r="F157" t="str">
            <v>105</v>
          </cell>
          <cell r="G157" t="str">
            <v>必</v>
          </cell>
          <cell r="H157" t="str">
            <v>基礎生物</v>
          </cell>
        </row>
        <row r="158">
          <cell r="A158" t="str">
            <v>418137一上00000202</v>
          </cell>
          <cell r="B158" t="str">
            <v>418137</v>
          </cell>
          <cell r="C158" t="str">
            <v>餐一丙</v>
          </cell>
          <cell r="D158" t="str">
            <v>楊佳翰</v>
          </cell>
          <cell r="E158" t="str">
            <v>一上</v>
          </cell>
          <cell r="F158" t="str">
            <v>202</v>
          </cell>
          <cell r="G158" t="str">
            <v>必</v>
          </cell>
          <cell r="H158" t="str">
            <v>計算機概論</v>
          </cell>
        </row>
        <row r="159">
          <cell r="A159" t="str">
            <v>418137一上00009656</v>
          </cell>
          <cell r="B159" t="str">
            <v>418137</v>
          </cell>
          <cell r="C159" t="str">
            <v>餐一丙</v>
          </cell>
          <cell r="D159" t="str">
            <v>楊佳翰</v>
          </cell>
          <cell r="E159" t="str">
            <v>一上</v>
          </cell>
          <cell r="F159" t="str">
            <v>9656</v>
          </cell>
          <cell r="G159" t="str">
            <v>選</v>
          </cell>
          <cell r="H159" t="str">
            <v>翻譯練習</v>
          </cell>
        </row>
        <row r="160">
          <cell r="A160" t="str">
            <v>418137一上G01</v>
          </cell>
          <cell r="B160" t="str">
            <v>418137</v>
          </cell>
          <cell r="C160" t="str">
            <v>餐一丙</v>
          </cell>
          <cell r="D160" t="str">
            <v>楊佳翰</v>
          </cell>
          <cell r="E160" t="str">
            <v>一上</v>
          </cell>
          <cell r="F160" t="str">
            <v>G01</v>
          </cell>
          <cell r="G160" t="str">
            <v>必</v>
          </cell>
          <cell r="H160" t="str">
            <v>餐旅概論</v>
          </cell>
        </row>
        <row r="161">
          <cell r="A161" t="str">
            <v>418137一上G02</v>
          </cell>
          <cell r="B161" t="str">
            <v>418137</v>
          </cell>
          <cell r="C161" t="str">
            <v>餐一丙</v>
          </cell>
          <cell r="D161" t="str">
            <v>楊佳翰</v>
          </cell>
          <cell r="E161" t="str">
            <v>一上</v>
          </cell>
          <cell r="F161" t="str">
            <v>G02</v>
          </cell>
          <cell r="G161" t="str">
            <v>必</v>
          </cell>
          <cell r="H161" t="str">
            <v>餐旅服務</v>
          </cell>
        </row>
        <row r="162">
          <cell r="A162" t="str">
            <v>418181一上00000202</v>
          </cell>
          <cell r="B162" t="str">
            <v>418181</v>
          </cell>
          <cell r="C162" t="str">
            <v>餐一丁</v>
          </cell>
          <cell r="D162" t="str">
            <v>侯柏賢</v>
          </cell>
          <cell r="E162" t="str">
            <v>一上</v>
          </cell>
          <cell r="F162" t="str">
            <v>202</v>
          </cell>
          <cell r="G162" t="str">
            <v>必</v>
          </cell>
          <cell r="H162" t="str">
            <v>計算機概論</v>
          </cell>
        </row>
        <row r="163">
          <cell r="A163" t="str">
            <v>418193一上G02</v>
          </cell>
          <cell r="B163" t="str">
            <v>418193</v>
          </cell>
          <cell r="C163" t="str">
            <v>餐一丁</v>
          </cell>
          <cell r="D163" t="str">
            <v>黃柏崴</v>
          </cell>
          <cell r="E163" t="str">
            <v>一上</v>
          </cell>
          <cell r="F163" t="str">
            <v>G02</v>
          </cell>
          <cell r="G163" t="str">
            <v>必</v>
          </cell>
          <cell r="H163" t="str">
            <v>餐旅服務</v>
          </cell>
        </row>
        <row r="164">
          <cell r="A164" t="str">
            <v>418226一上00000001</v>
          </cell>
          <cell r="B164" t="str">
            <v>418226</v>
          </cell>
          <cell r="C164" t="str">
            <v>餐一戊</v>
          </cell>
          <cell r="D164" t="str">
            <v>洪家興</v>
          </cell>
          <cell r="E164" t="str">
            <v>一上</v>
          </cell>
          <cell r="F164" t="str">
            <v>001</v>
          </cell>
          <cell r="G164" t="str">
            <v>必</v>
          </cell>
          <cell r="H164" t="str">
            <v>國    文</v>
          </cell>
        </row>
        <row r="165">
          <cell r="A165" t="str">
            <v>418226一上00000002</v>
          </cell>
          <cell r="B165" t="str">
            <v>418226</v>
          </cell>
          <cell r="C165" t="str">
            <v>餐一戊</v>
          </cell>
          <cell r="D165" t="str">
            <v>洪家興</v>
          </cell>
          <cell r="E165" t="str">
            <v>一上</v>
          </cell>
          <cell r="F165" t="str">
            <v>002</v>
          </cell>
          <cell r="G165" t="str">
            <v>必</v>
          </cell>
          <cell r="H165" t="str">
            <v>英    文</v>
          </cell>
        </row>
        <row r="166">
          <cell r="A166" t="str">
            <v>418226一上00000062</v>
          </cell>
          <cell r="B166" t="str">
            <v>418226</v>
          </cell>
          <cell r="C166" t="str">
            <v>餐一戊</v>
          </cell>
          <cell r="D166" t="str">
            <v>洪家興</v>
          </cell>
          <cell r="E166" t="str">
            <v>一上</v>
          </cell>
          <cell r="F166" t="str">
            <v>0062</v>
          </cell>
          <cell r="G166" t="str">
            <v>必</v>
          </cell>
          <cell r="H166" t="str">
            <v>健康與護理</v>
          </cell>
        </row>
        <row r="167">
          <cell r="A167" t="str">
            <v>418226一上00000105</v>
          </cell>
          <cell r="B167" t="str">
            <v>418226</v>
          </cell>
          <cell r="C167" t="str">
            <v>餐一戊</v>
          </cell>
          <cell r="D167" t="str">
            <v>洪家興</v>
          </cell>
          <cell r="E167" t="str">
            <v>一上</v>
          </cell>
          <cell r="F167" t="str">
            <v>105</v>
          </cell>
          <cell r="G167" t="str">
            <v>必</v>
          </cell>
          <cell r="H167" t="str">
            <v>基礎生物</v>
          </cell>
        </row>
        <row r="168">
          <cell r="A168" t="str">
            <v>418226一上G02</v>
          </cell>
          <cell r="B168" t="str">
            <v>418226</v>
          </cell>
          <cell r="C168" t="str">
            <v>餐一戊</v>
          </cell>
          <cell r="D168" t="str">
            <v>洪家興</v>
          </cell>
          <cell r="E168" t="str">
            <v>一上</v>
          </cell>
          <cell r="F168" t="str">
            <v>G02</v>
          </cell>
          <cell r="G168" t="str">
            <v>必</v>
          </cell>
          <cell r="H168" t="str">
            <v>餐旅服務</v>
          </cell>
        </row>
        <row r="169">
          <cell r="A169" t="str">
            <v>418226一上G03</v>
          </cell>
          <cell r="B169" t="str">
            <v>418226</v>
          </cell>
          <cell r="C169" t="str">
            <v>餐一戊</v>
          </cell>
          <cell r="D169" t="str">
            <v>洪家興</v>
          </cell>
          <cell r="E169" t="str">
            <v>一上</v>
          </cell>
          <cell r="F169" t="str">
            <v>G03</v>
          </cell>
          <cell r="G169" t="str">
            <v>必</v>
          </cell>
          <cell r="H169" t="str">
            <v>餐旅安全與衛生</v>
          </cell>
        </row>
        <row r="170">
          <cell r="A170" t="str">
            <v>418237一上00000001</v>
          </cell>
          <cell r="B170" t="str">
            <v>418237</v>
          </cell>
          <cell r="C170" t="str">
            <v>餐一戊</v>
          </cell>
          <cell r="D170" t="str">
            <v>陳政皓</v>
          </cell>
          <cell r="E170" t="str">
            <v>一上</v>
          </cell>
          <cell r="F170" t="str">
            <v>001</v>
          </cell>
          <cell r="G170" t="str">
            <v>必</v>
          </cell>
          <cell r="H170" t="str">
            <v>國    文</v>
          </cell>
        </row>
        <row r="171">
          <cell r="A171" t="str">
            <v>418237一上00000002</v>
          </cell>
          <cell r="B171" t="str">
            <v>418237</v>
          </cell>
          <cell r="C171" t="str">
            <v>餐一戊</v>
          </cell>
          <cell r="D171" t="str">
            <v>陳政皓</v>
          </cell>
          <cell r="E171" t="str">
            <v>一上</v>
          </cell>
          <cell r="F171" t="str">
            <v>002</v>
          </cell>
          <cell r="G171" t="str">
            <v>必</v>
          </cell>
          <cell r="H171" t="str">
            <v>英    文</v>
          </cell>
        </row>
        <row r="172">
          <cell r="A172" t="str">
            <v>418237一上00000003</v>
          </cell>
          <cell r="B172" t="str">
            <v>418237</v>
          </cell>
          <cell r="C172" t="str">
            <v>餐一戊</v>
          </cell>
          <cell r="D172" t="str">
            <v>陳政皓</v>
          </cell>
          <cell r="E172" t="str">
            <v>一上</v>
          </cell>
          <cell r="F172" t="str">
            <v>003</v>
          </cell>
          <cell r="G172" t="str">
            <v>必</v>
          </cell>
          <cell r="H172" t="str">
            <v>數    學</v>
          </cell>
        </row>
        <row r="173">
          <cell r="A173" t="str">
            <v>418237一上00000062</v>
          </cell>
          <cell r="B173" t="str">
            <v>418237</v>
          </cell>
          <cell r="C173" t="str">
            <v>餐一戊</v>
          </cell>
          <cell r="D173" t="str">
            <v>陳政皓</v>
          </cell>
          <cell r="E173" t="str">
            <v>一上</v>
          </cell>
          <cell r="F173" t="str">
            <v>0062</v>
          </cell>
          <cell r="G173" t="str">
            <v>必</v>
          </cell>
          <cell r="H173" t="str">
            <v>健康與護理</v>
          </cell>
        </row>
        <row r="174">
          <cell r="A174" t="str">
            <v>418237一上00000105</v>
          </cell>
          <cell r="B174" t="str">
            <v>418237</v>
          </cell>
          <cell r="C174" t="str">
            <v>餐一戊</v>
          </cell>
          <cell r="D174" t="str">
            <v>陳政皓</v>
          </cell>
          <cell r="E174" t="str">
            <v>一上</v>
          </cell>
          <cell r="F174" t="str">
            <v>105</v>
          </cell>
          <cell r="G174" t="str">
            <v>必</v>
          </cell>
          <cell r="H174" t="str">
            <v>基礎生物</v>
          </cell>
        </row>
        <row r="175">
          <cell r="A175" t="str">
            <v>418237一上00000202</v>
          </cell>
          <cell r="B175" t="str">
            <v>418237</v>
          </cell>
          <cell r="C175" t="str">
            <v>餐一戊</v>
          </cell>
          <cell r="D175" t="str">
            <v>陳政皓</v>
          </cell>
          <cell r="E175" t="str">
            <v>一上</v>
          </cell>
          <cell r="F175" t="str">
            <v>202</v>
          </cell>
          <cell r="G175" t="str">
            <v>必</v>
          </cell>
          <cell r="H175" t="str">
            <v>計算機概論</v>
          </cell>
        </row>
        <row r="176">
          <cell r="A176" t="str">
            <v>418237一上00009656</v>
          </cell>
          <cell r="B176" t="str">
            <v>418237</v>
          </cell>
          <cell r="C176" t="str">
            <v>餐一戊</v>
          </cell>
          <cell r="D176" t="str">
            <v>陳政皓</v>
          </cell>
          <cell r="E176" t="str">
            <v>一上</v>
          </cell>
          <cell r="F176" t="str">
            <v>9656</v>
          </cell>
          <cell r="G176" t="str">
            <v>選</v>
          </cell>
          <cell r="H176" t="str">
            <v>翻譯練習</v>
          </cell>
        </row>
        <row r="177">
          <cell r="A177" t="str">
            <v>418237一上00009941</v>
          </cell>
          <cell r="B177" t="str">
            <v>418237</v>
          </cell>
          <cell r="C177" t="str">
            <v>餐一戊</v>
          </cell>
          <cell r="D177" t="str">
            <v>陳政皓</v>
          </cell>
          <cell r="E177" t="str">
            <v>一上</v>
          </cell>
          <cell r="F177" t="str">
            <v>9941</v>
          </cell>
          <cell r="G177" t="str">
            <v>必</v>
          </cell>
          <cell r="H177" t="str">
            <v>全民國防教育</v>
          </cell>
        </row>
        <row r="178">
          <cell r="A178" t="str">
            <v>418237一上G01</v>
          </cell>
          <cell r="B178" t="str">
            <v>418237</v>
          </cell>
          <cell r="C178" t="str">
            <v>餐一戊</v>
          </cell>
          <cell r="D178" t="str">
            <v>陳政皓</v>
          </cell>
          <cell r="E178" t="str">
            <v>一上</v>
          </cell>
          <cell r="F178" t="str">
            <v>G01</v>
          </cell>
          <cell r="G178" t="str">
            <v>必</v>
          </cell>
          <cell r="H178" t="str">
            <v>餐旅概論</v>
          </cell>
        </row>
        <row r="179">
          <cell r="A179" t="str">
            <v>418237一上G03</v>
          </cell>
          <cell r="B179" t="str">
            <v>418237</v>
          </cell>
          <cell r="C179" t="str">
            <v>餐一戊</v>
          </cell>
          <cell r="D179" t="str">
            <v>陳政皓</v>
          </cell>
          <cell r="E179" t="str">
            <v>一上</v>
          </cell>
          <cell r="F179" t="str">
            <v>G03</v>
          </cell>
          <cell r="G179" t="str">
            <v>必</v>
          </cell>
          <cell r="H179" t="str">
            <v>餐旅安全與衛生</v>
          </cell>
        </row>
        <row r="180">
          <cell r="A180" t="str">
            <v>418237一上G05</v>
          </cell>
          <cell r="B180" t="str">
            <v>418237</v>
          </cell>
          <cell r="C180" t="str">
            <v>餐一戊</v>
          </cell>
          <cell r="D180" t="str">
            <v>陳政皓</v>
          </cell>
          <cell r="E180" t="str">
            <v>一上</v>
          </cell>
          <cell r="F180" t="str">
            <v>G05</v>
          </cell>
          <cell r="G180" t="str">
            <v>選</v>
          </cell>
          <cell r="H180" t="str">
            <v>食物學</v>
          </cell>
        </row>
        <row r="181">
          <cell r="A181" t="str">
            <v>419052一上00005583</v>
          </cell>
          <cell r="B181" t="str">
            <v>419052</v>
          </cell>
          <cell r="C181" t="str">
            <v>動一乙</v>
          </cell>
          <cell r="D181" t="str">
            <v>張家瑜</v>
          </cell>
          <cell r="E181" t="str">
            <v>一上</v>
          </cell>
          <cell r="F181" t="str">
            <v>5583</v>
          </cell>
          <cell r="G181" t="str">
            <v>選</v>
          </cell>
          <cell r="H181" t="str">
            <v>遊戲程式設計</v>
          </cell>
        </row>
        <row r="182">
          <cell r="A182" t="str">
            <v>419052一上00005587</v>
          </cell>
          <cell r="B182" t="str">
            <v>419052</v>
          </cell>
          <cell r="C182" t="str">
            <v>動一乙</v>
          </cell>
          <cell r="D182" t="str">
            <v>張家瑜</v>
          </cell>
          <cell r="E182" t="str">
            <v>一上</v>
          </cell>
          <cell r="F182" t="str">
            <v>5587</v>
          </cell>
          <cell r="G182" t="str">
            <v>選</v>
          </cell>
          <cell r="H182" t="str">
            <v>設計概論</v>
          </cell>
        </row>
        <row r="183">
          <cell r="A183" t="str">
            <v>419075一上00005587</v>
          </cell>
          <cell r="B183" t="str">
            <v>419075</v>
          </cell>
          <cell r="C183" t="str">
            <v>動一乙</v>
          </cell>
          <cell r="D183" t="str">
            <v>張智笎</v>
          </cell>
          <cell r="E183" t="str">
            <v>一上</v>
          </cell>
          <cell r="F183" t="str">
            <v>5587</v>
          </cell>
          <cell r="G183" t="str">
            <v>選</v>
          </cell>
          <cell r="H183" t="str">
            <v>設計概論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I15" sqref="I15"/>
    </sheetView>
  </sheetViews>
  <sheetFormatPr defaultRowHeight="16.5"/>
  <cols>
    <col min="2" max="2" width="0" style="1" hidden="1" customWidth="1"/>
    <col min="3" max="3" width="9" hidden="1" customWidth="1"/>
    <col min="5" max="5" width="18" customWidth="1"/>
    <col min="8" max="8" width="9" style="1"/>
    <col min="9" max="9" width="23.875" style="1" customWidth="1"/>
    <col min="10" max="10" width="11" customWidth="1"/>
    <col min="11" max="11" width="47.5" customWidth="1"/>
    <col min="12" max="18" width="8.125" customWidth="1"/>
    <col min="19" max="19" width="10.25" customWidth="1"/>
    <col min="20" max="20" width="6" customWidth="1"/>
    <col min="21" max="22" width="10.25" customWidth="1"/>
    <col min="23" max="23" width="6" customWidth="1"/>
    <col min="24" max="28" width="8.125" customWidth="1"/>
    <col min="29" max="30" width="17.125" customWidth="1"/>
    <col min="31" max="31" width="6" customWidth="1"/>
    <col min="32" max="38" width="8.125" customWidth="1"/>
    <col min="39" max="39" width="11.625" bestFit="1" customWidth="1"/>
    <col min="40" max="40" width="6.25" customWidth="1"/>
  </cols>
  <sheetData>
    <row r="1" spans="1:11">
      <c r="A1" s="1" t="s">
        <v>0</v>
      </c>
      <c r="B1" s="2" t="s">
        <v>1</v>
      </c>
      <c r="C1" s="2" t="s">
        <v>2</v>
      </c>
      <c r="D1" s="2" t="s">
        <v>37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38</v>
      </c>
      <c r="J1" s="2" t="s">
        <v>7</v>
      </c>
      <c r="K1" s="2" t="s">
        <v>8</v>
      </c>
    </row>
    <row r="2" spans="1:11">
      <c r="A2" t="s">
        <v>9</v>
      </c>
      <c r="B2" s="2" t="s">
        <v>10</v>
      </c>
      <c r="C2" s="3" t="s">
        <v>11</v>
      </c>
      <c r="D2" s="3" t="s">
        <v>12</v>
      </c>
      <c r="E2" s="3" t="s">
        <v>13</v>
      </c>
      <c r="F2" s="2" t="s">
        <v>14</v>
      </c>
      <c r="G2" s="2" t="s">
        <v>15</v>
      </c>
      <c r="H2" s="2">
        <v>3</v>
      </c>
      <c r="I2" s="4" t="str">
        <f>E2&amp;F2&amp;G2&amp;H2</f>
        <v>中餐烹調二下選3</v>
      </c>
      <c r="J2" s="2" t="str">
        <f>VLOOKUP(I2,#REF!,9,FALSE)</f>
        <v>蕭眯旂</v>
      </c>
      <c r="K2" s="4" t="str">
        <f>VLOOKUP(I2,#REF!,10,FALSE)</f>
        <v>7/25(一) 10:00-11:30 教務處</v>
      </c>
    </row>
    <row r="3" spans="1:11">
      <c r="A3" t="s">
        <v>9</v>
      </c>
      <c r="B3" s="2" t="s">
        <v>10</v>
      </c>
      <c r="C3" s="3" t="s">
        <v>11</v>
      </c>
      <c r="D3" s="3" t="s">
        <v>12</v>
      </c>
      <c r="E3" s="3" t="s">
        <v>16</v>
      </c>
      <c r="F3" s="2" t="s">
        <v>17</v>
      </c>
      <c r="G3" s="2" t="s">
        <v>18</v>
      </c>
      <c r="H3" s="2">
        <v>3</v>
      </c>
      <c r="I3" s="4" t="str">
        <f t="shared" ref="I3:I9" si="0">E3&amp;F3&amp;G3&amp;H3</f>
        <v>異國料理二下選3</v>
      </c>
      <c r="J3" s="2" t="str">
        <f>VLOOKUP(I3,#REF!,9,FALSE)</f>
        <v>李芃瑤</v>
      </c>
      <c r="K3" s="4" t="str">
        <f>VLOOKUP(I3,#REF!,10,FALSE)</f>
        <v>7/25(一) 10:00-11:30 A503教室</v>
      </c>
    </row>
    <row r="4" spans="1:11">
      <c r="A4" t="s">
        <v>9</v>
      </c>
      <c r="B4" s="2" t="s">
        <v>10</v>
      </c>
      <c r="C4" s="3" t="s">
        <v>11</v>
      </c>
      <c r="D4" s="3" t="s">
        <v>12</v>
      </c>
      <c r="E4" s="3" t="s">
        <v>19</v>
      </c>
      <c r="F4" s="2" t="s">
        <v>20</v>
      </c>
      <c r="G4" s="2" t="s">
        <v>15</v>
      </c>
      <c r="H4" s="2">
        <v>3</v>
      </c>
      <c r="I4" s="4" t="str">
        <f t="shared" si="0"/>
        <v>烘焙實務二下選3</v>
      </c>
      <c r="J4" s="2" t="str">
        <f>VLOOKUP(I4,#REF!,9,FALSE)</f>
        <v>廖家珍</v>
      </c>
      <c r="K4" s="4" t="str">
        <f>VLOOKUP(I4,#REF!,10,FALSE)</f>
        <v>7/25(一) 10:00-11:30 烘焙教室</v>
      </c>
    </row>
    <row r="5" spans="1:11">
      <c r="A5" t="s">
        <v>21</v>
      </c>
      <c r="B5" s="2" t="s">
        <v>22</v>
      </c>
      <c r="C5" s="3" t="s">
        <v>23</v>
      </c>
      <c r="D5" s="3" t="s">
        <v>24</v>
      </c>
      <c r="E5" s="3" t="s">
        <v>25</v>
      </c>
      <c r="F5" s="2" t="s">
        <v>26</v>
      </c>
      <c r="G5" s="2" t="s">
        <v>27</v>
      </c>
      <c r="H5" s="2">
        <v>3</v>
      </c>
      <c r="I5" s="4" t="str">
        <f t="shared" si="0"/>
        <v>展演實務三上必3</v>
      </c>
      <c r="J5" s="2" t="str">
        <f>VLOOKUP(I5,#REF!,9,FALSE)</f>
        <v>楊白鯨</v>
      </c>
      <c r="K5" s="4" t="str">
        <f>VLOOKUP(I5,#REF!,10,FALSE)</f>
        <v>7/25(一) 10:00-11:30 教務處</v>
      </c>
    </row>
    <row r="6" spans="1:11">
      <c r="A6" t="s">
        <v>21</v>
      </c>
      <c r="B6" s="2">
        <v>719039</v>
      </c>
      <c r="C6" s="3" t="s">
        <v>23</v>
      </c>
      <c r="D6" s="3" t="s">
        <v>24</v>
      </c>
      <c r="E6" s="3" t="s">
        <v>28</v>
      </c>
      <c r="F6" s="2" t="s">
        <v>29</v>
      </c>
      <c r="G6" s="2" t="s">
        <v>15</v>
      </c>
      <c r="H6" s="2">
        <v>3</v>
      </c>
      <c r="I6" s="4" t="str">
        <f t="shared" si="0"/>
        <v>視覺傳達設計實務三下選3</v>
      </c>
      <c r="J6" s="2" t="str">
        <f>VLOOKUP(I6,#REF!,9,FALSE)</f>
        <v>楊白鯨</v>
      </c>
      <c r="K6" s="4" t="str">
        <f>VLOOKUP(I6,#REF!,10,FALSE)</f>
        <v>7/25(一) 10:00-11:30 教務處</v>
      </c>
    </row>
    <row r="7" spans="1:11">
      <c r="A7" t="s">
        <v>21</v>
      </c>
      <c r="B7" s="2">
        <v>719039</v>
      </c>
      <c r="C7" s="3" t="s">
        <v>23</v>
      </c>
      <c r="D7" s="3" t="s">
        <v>24</v>
      </c>
      <c r="E7" s="3" t="s">
        <v>30</v>
      </c>
      <c r="F7" s="2" t="s">
        <v>29</v>
      </c>
      <c r="G7" s="2" t="s">
        <v>15</v>
      </c>
      <c r="H7" s="2">
        <v>3</v>
      </c>
      <c r="I7" s="4" t="str">
        <f t="shared" si="0"/>
        <v>多媒體整合實作三下選3</v>
      </c>
      <c r="J7" s="2" t="str">
        <f>VLOOKUP(I7,#REF!,9,FALSE)</f>
        <v>楊白鯨</v>
      </c>
      <c r="K7" s="4" t="str">
        <f>VLOOKUP(I7,#REF!,10,FALSE)</f>
        <v>7/25(一) 10:00-11:30 教務處</v>
      </c>
    </row>
    <row r="8" spans="1:11">
      <c r="A8" t="s">
        <v>21</v>
      </c>
      <c r="B8" s="2">
        <v>719039</v>
      </c>
      <c r="C8" s="3" t="s">
        <v>23</v>
      </c>
      <c r="D8" s="3" t="s">
        <v>24</v>
      </c>
      <c r="E8" s="3" t="s">
        <v>31</v>
      </c>
      <c r="F8" s="2" t="s">
        <v>29</v>
      </c>
      <c r="G8" s="2" t="s">
        <v>15</v>
      </c>
      <c r="H8" s="2">
        <v>3</v>
      </c>
      <c r="I8" s="4" t="str">
        <f t="shared" si="0"/>
        <v>遊戲場景設計三下選3</v>
      </c>
      <c r="J8" s="2" t="str">
        <f>VLOOKUP(I8,#REF!,9,FALSE)</f>
        <v>楊白鯨</v>
      </c>
      <c r="K8" s="4" t="str">
        <f>VLOOKUP(I8,#REF!,10,FALSE)</f>
        <v>7/25(一) 10:00-11:30教務處</v>
      </c>
    </row>
    <row r="9" spans="1:11">
      <c r="A9" t="s">
        <v>32</v>
      </c>
      <c r="B9" s="2">
        <v>818071</v>
      </c>
      <c r="C9" s="3" t="s">
        <v>33</v>
      </c>
      <c r="D9" s="3" t="s">
        <v>34</v>
      </c>
      <c r="E9" s="3" t="s">
        <v>35</v>
      </c>
      <c r="F9" s="2" t="s">
        <v>36</v>
      </c>
      <c r="G9" s="2" t="s">
        <v>27</v>
      </c>
      <c r="H9" s="2">
        <v>2</v>
      </c>
      <c r="I9" s="4" t="str">
        <f t="shared" si="0"/>
        <v>英語文一下必2</v>
      </c>
      <c r="J9" s="2" t="str">
        <f>VLOOKUP(I9,#REF!,9,FALSE)</f>
        <v>謝明婷</v>
      </c>
      <c r="K9" s="4" t="str">
        <f>VLOOKUP(I9,#REF!,10,FALSE)</f>
        <v>7/25(一) 10:00-11:30學務處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學生名單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教務處</dc:creator>
  <cp:lastModifiedBy>Windows 使用者</cp:lastModifiedBy>
  <cp:lastPrinted>2022-07-21T00:59:44Z</cp:lastPrinted>
  <dcterms:created xsi:type="dcterms:W3CDTF">2022-07-20T23:47:20Z</dcterms:created>
  <dcterms:modified xsi:type="dcterms:W3CDTF">2022-07-21T01:01:49Z</dcterms:modified>
</cp:coreProperties>
</file>